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TIL_TEA\Desktop\"/>
    </mc:Choice>
  </mc:AlternateContent>
  <bookViews>
    <workbookView xWindow="240" yWindow="72" windowWidth="20112" windowHeight="7488"/>
  </bookViews>
  <sheets>
    <sheet name="39-RPT"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0">[1]EQOT!#REF!</definedName>
    <definedName name="\A">#REF!</definedName>
    <definedName name="\P">#REF!</definedName>
    <definedName name="\S">#REF!</definedName>
    <definedName name="\T">#REF!</definedName>
    <definedName name="\x">[2]Sheet1!$DH$1</definedName>
    <definedName name="\Y">[3]Sheet1!$DH$1</definedName>
    <definedName name="\Z">[4]p8!$HE$8105</definedName>
    <definedName name="_" hidden="1">[5]BB!#REF!</definedName>
    <definedName name="_____PF1">#REF!</definedName>
    <definedName name="____PF1">#REF!</definedName>
    <definedName name="___INDEX_SHEET___ASAP_Utilities">#REF!</definedName>
    <definedName name="___PF1">#REF!</definedName>
    <definedName name="__123Graph_A" hidden="1">[6]bb!#REF!</definedName>
    <definedName name="__123Graph_B" hidden="1">[6]bb!#REF!</definedName>
    <definedName name="__123Graph_D" hidden="1">[6]bb!#REF!</definedName>
    <definedName name="__123Graph_F" hidden="1">[6]bb!#REF!</definedName>
    <definedName name="__123Graph_X" hidden="1">[6]bb!#REF!</definedName>
    <definedName name="__NSS1">#REF!</definedName>
    <definedName name="__PF1">#REF!</definedName>
    <definedName name="__xlnm.Print_Area">#REF!</definedName>
    <definedName name="__xlnm.Print_Area_1">#REF!</definedName>
    <definedName name="__xlnm.Print_Titles">NA()</definedName>
    <definedName name="_18w_01">"#REF!"</definedName>
    <definedName name="_18w_02">"#REF!"</definedName>
    <definedName name="_18w_03">"#REF!"</definedName>
    <definedName name="_18w_04">"#REF!"</definedName>
    <definedName name="_18w_05">"#REF!"</definedName>
    <definedName name="_18w_06">"#REF!"</definedName>
    <definedName name="_18w_07">"#REF!"</definedName>
    <definedName name="_18w_08">"#REF!"</definedName>
    <definedName name="_18w_09">"#REF!"</definedName>
    <definedName name="_18w_10">"#REF!"</definedName>
    <definedName name="_18w_100">"#REF!"</definedName>
    <definedName name="_18w_101">"#REF!"</definedName>
    <definedName name="_18w_102">"#REF!"</definedName>
    <definedName name="_18w_103">"#REF!"</definedName>
    <definedName name="_18w_104">"#REF!"</definedName>
    <definedName name="_18w_105">"#REF!"</definedName>
    <definedName name="_18w_106">"#REF!"</definedName>
    <definedName name="_18w_107">"#REF!"</definedName>
    <definedName name="_18w_108">"#REF!"</definedName>
    <definedName name="_18w_109">"#REF!"</definedName>
    <definedName name="_18w_11">"#REF!"</definedName>
    <definedName name="_18w_110">"#REF!"</definedName>
    <definedName name="_18w_111">"#REF!"</definedName>
    <definedName name="_18w_112">"#REF!"</definedName>
    <definedName name="_18w_113">"#REF!"</definedName>
    <definedName name="_18w_114">"#REF!"</definedName>
    <definedName name="_18w_115">"#REF!"</definedName>
    <definedName name="_18w_116">"#REF!"</definedName>
    <definedName name="_18w_117">"#REF!"</definedName>
    <definedName name="_18w_118">"#REF!"</definedName>
    <definedName name="_18w_119">"#REF!"</definedName>
    <definedName name="_18w_12">"#REF!"</definedName>
    <definedName name="_18w_120">"#REF!"</definedName>
    <definedName name="_18w_121">"#REF!"</definedName>
    <definedName name="_18w_122">"#REF!"</definedName>
    <definedName name="_18w_123">"#REF!"</definedName>
    <definedName name="_18w_124">"#REF!"</definedName>
    <definedName name="_18w_125">"#REF!"</definedName>
    <definedName name="_18w_126">"#REF!"</definedName>
    <definedName name="_18w_127">"#REF!"</definedName>
    <definedName name="_18w_128">"#REF!"</definedName>
    <definedName name="_18w_129">"#REF!"</definedName>
    <definedName name="_18w_13">"#REF!"</definedName>
    <definedName name="_18w_130">"#REF!"</definedName>
    <definedName name="_18w_131">"#REF!"</definedName>
    <definedName name="_18w_132">"#REF!"</definedName>
    <definedName name="_18w_133">"#REF!"</definedName>
    <definedName name="_18w_134">"#REF!"</definedName>
    <definedName name="_18w_135">"#REF!"</definedName>
    <definedName name="_18w_136">"#REF!"</definedName>
    <definedName name="_18w_137">"#REF!"</definedName>
    <definedName name="_18w_138">"#REF!"</definedName>
    <definedName name="_18w_139">"#REF!"</definedName>
    <definedName name="_18w_14">"#REF!"</definedName>
    <definedName name="_18w_140">"#REF!"</definedName>
    <definedName name="_18w_141">"#REF!"</definedName>
    <definedName name="_18w_142">"#REF!"</definedName>
    <definedName name="_18w_143">"#REF!"</definedName>
    <definedName name="_18w_144">"#REF!"</definedName>
    <definedName name="_18w_145">"#REF!"</definedName>
    <definedName name="_18w_146">"#REF!"</definedName>
    <definedName name="_18w_147">"#REF!"</definedName>
    <definedName name="_18w_148">"#REF!"</definedName>
    <definedName name="_18w_149">"#REF!"</definedName>
    <definedName name="_18w_15">"#REF!"</definedName>
    <definedName name="_18w_150">"#REF!"</definedName>
    <definedName name="_18w_151">"#REF!"</definedName>
    <definedName name="_18w_152">"#REF!"</definedName>
    <definedName name="_18w_153">"#REF!"</definedName>
    <definedName name="_18w_154">"#REF!"</definedName>
    <definedName name="_18w_155">"#REF!"</definedName>
    <definedName name="_18w_156">"#REF!"</definedName>
    <definedName name="_18w_157">"#REF!"</definedName>
    <definedName name="_18w_158">"#REF!"</definedName>
    <definedName name="_18w_159">"#REF!"</definedName>
    <definedName name="_18w_16">"#REF!"</definedName>
    <definedName name="_18w_160">"#REF!"</definedName>
    <definedName name="_18w_161">"#REF!"</definedName>
    <definedName name="_18w_162">"#REF!"</definedName>
    <definedName name="_18w_163">"#REF!"</definedName>
    <definedName name="_18w_164">"#REF!"</definedName>
    <definedName name="_18w_165">"#REF!"</definedName>
    <definedName name="_18w_166">"#REF!"</definedName>
    <definedName name="_18w_167">"#REF!"</definedName>
    <definedName name="_18w_168">"#REF!"</definedName>
    <definedName name="_18w_169">"#REF!"</definedName>
    <definedName name="_18w_17">"#REF!"</definedName>
    <definedName name="_18w_170">"#REF!"</definedName>
    <definedName name="_18w_171">"#REF!"</definedName>
    <definedName name="_18w_172">"#REF!"</definedName>
    <definedName name="_18w_173">"#REF!"</definedName>
    <definedName name="_18w_174">"#REF!"</definedName>
    <definedName name="_18w_175">"#REF!"</definedName>
    <definedName name="_18w_176">"#REF!"</definedName>
    <definedName name="_18w_177">"#REF!"</definedName>
    <definedName name="_18w_178">"#REF!"</definedName>
    <definedName name="_18w_179">"#REF!"</definedName>
    <definedName name="_18w_18">"#REF!"</definedName>
    <definedName name="_18w_180">"#REF!"</definedName>
    <definedName name="_18w_181">"#REF!"</definedName>
    <definedName name="_18w_182">"#REF!"</definedName>
    <definedName name="_18w_183">"#REF!"</definedName>
    <definedName name="_18w_184">"#REF!"</definedName>
    <definedName name="_18w_185">"#REF!"</definedName>
    <definedName name="_18w_186">"#REF!"</definedName>
    <definedName name="_18w_187">"#REF!"</definedName>
    <definedName name="_18w_188">"#REF!"</definedName>
    <definedName name="_18w_189">"#REF!"</definedName>
    <definedName name="_18w_19">"#REF!"</definedName>
    <definedName name="_18w_190">"#REF!"</definedName>
    <definedName name="_18w_191">"#REF!"</definedName>
    <definedName name="_18w_192">"#REF!"</definedName>
    <definedName name="_18w_193">"#REF!"</definedName>
    <definedName name="_18w_194">"#REF!"</definedName>
    <definedName name="_18w_195">"#REF!"</definedName>
    <definedName name="_18w_196">"#REF!"</definedName>
    <definedName name="_18w_197">"#REF!"</definedName>
    <definedName name="_18w_198">"#REF!"</definedName>
    <definedName name="_18w_199">"#REF!"</definedName>
    <definedName name="_18w_20">"#REF!"</definedName>
    <definedName name="_18w_200">"#REF!"</definedName>
    <definedName name="_18w_201">"#REF!"</definedName>
    <definedName name="_18w_202">"#REF!"</definedName>
    <definedName name="_18w_203">"#REF!"</definedName>
    <definedName name="_18w_204">"#REF!"</definedName>
    <definedName name="_18w_205">"#REF!"</definedName>
    <definedName name="_18w_206">"#REF!"</definedName>
    <definedName name="_18w_207">"#REF!"</definedName>
    <definedName name="_18w_208">"#REF!"</definedName>
    <definedName name="_18w_209">"#REF!"</definedName>
    <definedName name="_18w_21">"#REF!"</definedName>
    <definedName name="_18w_210">"#REF!"</definedName>
    <definedName name="_18w_211">"#REF!"</definedName>
    <definedName name="_18w_212">"#REF!"</definedName>
    <definedName name="_18w_213">"#REF!"</definedName>
    <definedName name="_18w_214">"#REF!"</definedName>
    <definedName name="_18w_215">"#REF!"</definedName>
    <definedName name="_18w_216">"#REF!"</definedName>
    <definedName name="_18w_217">"#REF!"</definedName>
    <definedName name="_18w_218">"#REF!"</definedName>
    <definedName name="_18w_218_b">"#REF!"</definedName>
    <definedName name="_18w_219">"#REF!"</definedName>
    <definedName name="_18w_22">"#REF!"</definedName>
    <definedName name="_18w_220">"#REF!"</definedName>
    <definedName name="_18w_221">"#REF!"</definedName>
    <definedName name="_18w_222">"#REF!"</definedName>
    <definedName name="_18w_223">"#REF!"</definedName>
    <definedName name="_18w_224">"#REF!"</definedName>
    <definedName name="_18w_225">"#REF!"</definedName>
    <definedName name="_18w_226">"#REF!"</definedName>
    <definedName name="_18w_227">"#REF!"</definedName>
    <definedName name="_18w_228">"#REF!"</definedName>
    <definedName name="_18w_229">"#REF!"</definedName>
    <definedName name="_18w_23">"#REF!"</definedName>
    <definedName name="_18w_230">"#REF!"</definedName>
    <definedName name="_18w_231">"#REF!"</definedName>
    <definedName name="_18w_232">"#REF!"</definedName>
    <definedName name="_18w_233">"#REF!"</definedName>
    <definedName name="_18w_234">"#REF!"</definedName>
    <definedName name="_18w_235">"#REF!"</definedName>
    <definedName name="_18w_236">"#REF!"</definedName>
    <definedName name="_18w_237">"#REF!"</definedName>
    <definedName name="_18w_238">"#REF!"</definedName>
    <definedName name="_18w_239">"#REF!"</definedName>
    <definedName name="_18w_24">"#REF!"</definedName>
    <definedName name="_18w_240">"#REF!"</definedName>
    <definedName name="_18w_241">"#REF!"</definedName>
    <definedName name="_18w_242">"#REF!"</definedName>
    <definedName name="_18w_243">"#REF!"</definedName>
    <definedName name="_18w_244">"#REF!"</definedName>
    <definedName name="_18w_245">"#REF!"</definedName>
    <definedName name="_18w_246">"#REF!"</definedName>
    <definedName name="_18w_247">"#REF!"</definedName>
    <definedName name="_18w_248">"#REF!"</definedName>
    <definedName name="_18w_249">"#REF!"</definedName>
    <definedName name="_18w_25">"#REF!"</definedName>
    <definedName name="_18w_250">"#REF!"</definedName>
    <definedName name="_18w_251">"#REF!"</definedName>
    <definedName name="_18w_252">"#REF!"</definedName>
    <definedName name="_18w_253">"#REF!"</definedName>
    <definedName name="_18w_254">"#REF!"</definedName>
    <definedName name="_18w_255">"#REF!"</definedName>
    <definedName name="_18w_256">"#REF!"</definedName>
    <definedName name="_18w_257">"#REF!"</definedName>
    <definedName name="_18w_258">"#REF!"</definedName>
    <definedName name="_18w_259">"#REF!"</definedName>
    <definedName name="_18w_26">"#REF!"</definedName>
    <definedName name="_18w_260">"#REF!"</definedName>
    <definedName name="_18w_261">"#REF!"</definedName>
    <definedName name="_18w_262">"#REF!"</definedName>
    <definedName name="_18w_263">"#REF!"</definedName>
    <definedName name="_18w_264">"#REF!"</definedName>
    <definedName name="_18w_265">"#REF!"</definedName>
    <definedName name="_18w_266">"#REF!"</definedName>
    <definedName name="_18w_267">"#REF!"</definedName>
    <definedName name="_18w_268">"#REF!"</definedName>
    <definedName name="_18w_269">"#REF!"</definedName>
    <definedName name="_18w_27">"#REF!"</definedName>
    <definedName name="_18w_270">"#REF!"</definedName>
    <definedName name="_18w_271">"#REF!"</definedName>
    <definedName name="_18w_272">"#REF!"</definedName>
    <definedName name="_18w_273">"#REF!"</definedName>
    <definedName name="_18w_274">"#REF!"</definedName>
    <definedName name="_18w_275">"#REF!"</definedName>
    <definedName name="_18w_276">"#REF!"</definedName>
    <definedName name="_18w_277">"#REF!"</definedName>
    <definedName name="_18w_278">"#REF!"</definedName>
    <definedName name="_18w_279">"#REF!"</definedName>
    <definedName name="_18w_28">"#REF!"</definedName>
    <definedName name="_18w_280">"#REF!"</definedName>
    <definedName name="_18w_281">"#REF!"</definedName>
    <definedName name="_18w_282">"#REF!"</definedName>
    <definedName name="_18w_283">"#REF!"</definedName>
    <definedName name="_18w_284">"#REF!"</definedName>
    <definedName name="_18w_285">"#REF!"</definedName>
    <definedName name="_18w_286">"#REF!"</definedName>
    <definedName name="_18w_287">"#REF!"</definedName>
    <definedName name="_18w_288">"#REF!"</definedName>
    <definedName name="_18w_289">"#REF!"</definedName>
    <definedName name="_18w_29">"#REF!"</definedName>
    <definedName name="_18w_290">"#REF!"</definedName>
    <definedName name="_18w_291">"#REF!"</definedName>
    <definedName name="_18w_292">"#REF!"</definedName>
    <definedName name="_18w_293">"#REF!"</definedName>
    <definedName name="_18w_294">"#REF!"</definedName>
    <definedName name="_18w_295">"#REF!"</definedName>
    <definedName name="_18w_296">"#REF!"</definedName>
    <definedName name="_18w_297">"#REF!"</definedName>
    <definedName name="_18w_298">"#REF!"</definedName>
    <definedName name="_18w_299">"#REF!"</definedName>
    <definedName name="_18w_30">"#REF!"</definedName>
    <definedName name="_18w_300">"#REF!"</definedName>
    <definedName name="_18w_301">"#REF!"</definedName>
    <definedName name="_18w_302">"#REF!"</definedName>
    <definedName name="_18w_303">"#REF!"</definedName>
    <definedName name="_18w_304">"#REF!"</definedName>
    <definedName name="_18w_305">"#REF!"</definedName>
    <definedName name="_18w_306">"#REF!"</definedName>
    <definedName name="_18w_307">"#REF!"</definedName>
    <definedName name="_18w_308">"#REF!"</definedName>
    <definedName name="_18w_309">"#REF!"</definedName>
    <definedName name="_18w_31">"#REF!"</definedName>
    <definedName name="_18w_310">"#REF!"</definedName>
    <definedName name="_18w_311">"#REF!"</definedName>
    <definedName name="_18w_312">"#REF!"</definedName>
    <definedName name="_18w_313">"#REF!"</definedName>
    <definedName name="_18w_314">"#REF!"</definedName>
    <definedName name="_18w_315">"#REF!"</definedName>
    <definedName name="_18w_32">"#REF!"</definedName>
    <definedName name="_18w_33">"#REF!"</definedName>
    <definedName name="_18w_34">"#REF!"</definedName>
    <definedName name="_18w_35">"#REF!"</definedName>
    <definedName name="_18w_36">"#REF!"</definedName>
    <definedName name="_18w_37">"#REF!"</definedName>
    <definedName name="_18w_38">"#REF!"</definedName>
    <definedName name="_18w_39">"#REF!"</definedName>
    <definedName name="_18w_40">"#REF!"</definedName>
    <definedName name="_18w_41">"#REF!"</definedName>
    <definedName name="_18w_42">"#REF!"</definedName>
    <definedName name="_18w_43">"#REF!"</definedName>
    <definedName name="_18w_44">"#REF!"</definedName>
    <definedName name="_18w_45">"#REF!"</definedName>
    <definedName name="_18w_46">"#REF!"</definedName>
    <definedName name="_18w_47">"#REF!"</definedName>
    <definedName name="_18w_48">"#REF!"</definedName>
    <definedName name="_18w_49">"#REF!"</definedName>
    <definedName name="_18w_50">"#REF!"</definedName>
    <definedName name="_18w_51">"#REF!"</definedName>
    <definedName name="_18w_52">"#REF!"</definedName>
    <definedName name="_18w_53">"#REF!"</definedName>
    <definedName name="_18w_54">"#REF!"</definedName>
    <definedName name="_18w_55">"#REF!"</definedName>
    <definedName name="_18w_56">"#REF!"</definedName>
    <definedName name="_18w_57">"#REF!"</definedName>
    <definedName name="_18w_58">"#REF!"</definedName>
    <definedName name="_18w_59">"#REF!"</definedName>
    <definedName name="_18w_60">"#REF!"</definedName>
    <definedName name="_18w_61">"#REF!"</definedName>
    <definedName name="_18w_62">"#REF!"</definedName>
    <definedName name="_18w_63">"#REF!"</definedName>
    <definedName name="_18w_64">"#REF!"</definedName>
    <definedName name="_18w_65">"#REF!"</definedName>
    <definedName name="_18w_66">"#REF!"</definedName>
    <definedName name="_18w_67">"#REF!"</definedName>
    <definedName name="_18w_68">"#REF!"</definedName>
    <definedName name="_18w_69">"#REF!"</definedName>
    <definedName name="_18w_70">"#REF!"</definedName>
    <definedName name="_18w_71">"#REF!"</definedName>
    <definedName name="_18w_72">"#REF!"</definedName>
    <definedName name="_18w_73">"#REF!"</definedName>
    <definedName name="_18w_74">"#REF!"</definedName>
    <definedName name="_18w_75">"#REF!"</definedName>
    <definedName name="_18w_76">"#REF!"</definedName>
    <definedName name="_18w_77">"#REF!"</definedName>
    <definedName name="_18w_78">"#REF!"</definedName>
    <definedName name="_18w_79">"#REF!"</definedName>
    <definedName name="_18w_80">"#REF!"</definedName>
    <definedName name="_18w_81">"#REF!"</definedName>
    <definedName name="_18w_82">"#REF!"</definedName>
    <definedName name="_18w_83">"#REF!"</definedName>
    <definedName name="_18w_84">"#REF!"</definedName>
    <definedName name="_18w_85">"#REF!"</definedName>
    <definedName name="_18w_86">"#REF!"</definedName>
    <definedName name="_18w_87">"#REF!"</definedName>
    <definedName name="_18w_88">"#REF!"</definedName>
    <definedName name="_18w_89">"#REF!"</definedName>
    <definedName name="_18w_90">"#REF!"</definedName>
    <definedName name="_18w_91">"#REF!"</definedName>
    <definedName name="_18w_92">"#REF!"</definedName>
    <definedName name="_18w_93">"#REF!"</definedName>
    <definedName name="_18w_94">"#REF!"</definedName>
    <definedName name="_18w_95">"#REF!"</definedName>
    <definedName name="_18w_96">"#REF!"</definedName>
    <definedName name="_18w_97">"#REF!"</definedName>
    <definedName name="_18w_98">"#REF!"</definedName>
    <definedName name="_18w_99">"#REF!"</definedName>
    <definedName name="_18wp_01">"#REF!"</definedName>
    <definedName name="_18wp_02">"#REF!"</definedName>
    <definedName name="_18wp_03">"#REF!"</definedName>
    <definedName name="_18wp_04">"#REF!"</definedName>
    <definedName name="_18wp_05">"#REF!"</definedName>
    <definedName name="_18wp_06">"#REF!"</definedName>
    <definedName name="_18wp_07">"#REF!"</definedName>
    <definedName name="_18wp_08">"#REF!"</definedName>
    <definedName name="_18wp_09">"#REF!"</definedName>
    <definedName name="_18wp_10">"#REF!"</definedName>
    <definedName name="_18wp_11">"#REF!"</definedName>
    <definedName name="_18wp_12">"#REF!"</definedName>
    <definedName name="_18wp_13">"#REF!"</definedName>
    <definedName name="_18wp_14">"#REF!"</definedName>
    <definedName name="_18wp_15">"#REF!"</definedName>
    <definedName name="_18wp_16">"#REF!"</definedName>
    <definedName name="_18wp_17">"#REF!"</definedName>
    <definedName name="_18wp_18">"#REF!"</definedName>
    <definedName name="_18wp_189">"#REF!"</definedName>
    <definedName name="_18wp_19">"#REF!"</definedName>
    <definedName name="_18wp_190">"#REF!"</definedName>
    <definedName name="_18wp_191">"#REF!"</definedName>
    <definedName name="_18wp_192">"#REF!"</definedName>
    <definedName name="_18wp_193">"#REF!"</definedName>
    <definedName name="_18wp_194">"#REF!"</definedName>
    <definedName name="_18wp_195">"#REF!"</definedName>
    <definedName name="_18wp_196">"#REF!"</definedName>
    <definedName name="_18wp_197">"#REF!"</definedName>
    <definedName name="_18wp_198">"#REF!"</definedName>
    <definedName name="_18wp_199">"#REF!"</definedName>
    <definedName name="_18wp_20">"#REF!"</definedName>
    <definedName name="_18wp_200">"#REF!"</definedName>
    <definedName name="_18wp_201">"#REF!"</definedName>
    <definedName name="_18wp_202">"#REF!"</definedName>
    <definedName name="_18wp_203">"#REF!"</definedName>
    <definedName name="_18wp_204">"#REF!"</definedName>
    <definedName name="_18wp_205">"#REF!"</definedName>
    <definedName name="_18wp_206">"#REF!"</definedName>
    <definedName name="_18wp_207">"#REF!"</definedName>
    <definedName name="_18wp_208">"#REF!"</definedName>
    <definedName name="_18wp_21">"#REF!"</definedName>
    <definedName name="_18wp_22">"#REF!"</definedName>
    <definedName name="_18wp_23">"#REF!"</definedName>
    <definedName name="_18wp_230">"#REF!"</definedName>
    <definedName name="_18wp_231">"#REF!"</definedName>
    <definedName name="_18wp_232">"#REF!"</definedName>
    <definedName name="_18wp_233">"#REF!"</definedName>
    <definedName name="_18wp_234">"#REF!"</definedName>
    <definedName name="_18wp_235">"#REF!"</definedName>
    <definedName name="_18wp_236">"#REF!"</definedName>
    <definedName name="_18wp_237">"#REF!"</definedName>
    <definedName name="_18wp_238">"#REF!"</definedName>
    <definedName name="_18wp_239">"#REF!"</definedName>
    <definedName name="_18wp_24">"#REF!"</definedName>
    <definedName name="_18wp_240">"#REF!"</definedName>
    <definedName name="_18wp_241">"#REF!"</definedName>
    <definedName name="_18wp_242">"#REF!"</definedName>
    <definedName name="_18wp_243">"#REF!"</definedName>
    <definedName name="_18wp_244">"#REF!"</definedName>
    <definedName name="_18wp_245">"#REF!"</definedName>
    <definedName name="_18wp_246">"#REF!"</definedName>
    <definedName name="_18wp_247">"#REF!"</definedName>
    <definedName name="_18wp_248">"#REF!"</definedName>
    <definedName name="_18wp_249">"#REF!"</definedName>
    <definedName name="_18wp_25">"#REF!"</definedName>
    <definedName name="_18wp_250">"#REF!"</definedName>
    <definedName name="_18wp_251">"#REF!"</definedName>
    <definedName name="_18wp_252">"#REF!"</definedName>
    <definedName name="_18wp_253">"#REF!"</definedName>
    <definedName name="_18wp_254">"#REF!"</definedName>
    <definedName name="_18wp_255">"#REF!"</definedName>
    <definedName name="_18wp_256">"#REF!"</definedName>
    <definedName name="_18wp_257">"#REF!"</definedName>
    <definedName name="_18wp_258">"#REF!"</definedName>
    <definedName name="_18wp_259">"#REF!"</definedName>
    <definedName name="_18wp_26">"#REF!"</definedName>
    <definedName name="_18wp_260">"#REF!"</definedName>
    <definedName name="_18wp_261">"#REF!"</definedName>
    <definedName name="_18wp_262">"#REF!"</definedName>
    <definedName name="_18wp_263">"#REF!"</definedName>
    <definedName name="_18wp_264">"#REF!"</definedName>
    <definedName name="_18wp_265">"#REF!"</definedName>
    <definedName name="_18wp_266">"#REF!"</definedName>
    <definedName name="_18wp_267">"#REF!"</definedName>
    <definedName name="_18wp_268">"#REF!"</definedName>
    <definedName name="_18wp_269">"#REF!"</definedName>
    <definedName name="_18wp_27">"#REF!"</definedName>
    <definedName name="_18wp_270">"#REF!"</definedName>
    <definedName name="_18wp_271">"#REF!"</definedName>
    <definedName name="_18wp_272">"#REF!"</definedName>
    <definedName name="_18wp_273">"#REF!"</definedName>
    <definedName name="_18wp_274">"#REF!"</definedName>
    <definedName name="_18wp_275">"#REF!"</definedName>
    <definedName name="_18wp_276">"#REF!"</definedName>
    <definedName name="_18wp_277">"#REF!"</definedName>
    <definedName name="_18wp_278">"#REF!"</definedName>
    <definedName name="_18wp_279">"#REF!"</definedName>
    <definedName name="_18wp_28">"#REF!"</definedName>
    <definedName name="_18wp_280">"#REF!"</definedName>
    <definedName name="_18wp_281">"#REF!"</definedName>
    <definedName name="_18wp_282">"#REF!"</definedName>
    <definedName name="_18wp_283">"#REF!"</definedName>
    <definedName name="_18wp_284">"#REF!"</definedName>
    <definedName name="_18wp_285">"#REF!"</definedName>
    <definedName name="_18wp_286">"#REF!"</definedName>
    <definedName name="_18wp_287">"#REF!"</definedName>
    <definedName name="_18wp_288">"#REF!"</definedName>
    <definedName name="_18wp_289">"#REF!"</definedName>
    <definedName name="_18wp_29">"#REF!"</definedName>
    <definedName name="_18wp_290">"#REF!"</definedName>
    <definedName name="_18wp_291">"#REF!"</definedName>
    <definedName name="_18wp_292">"#REF!"</definedName>
    <definedName name="_18wp_293">"#REF!"</definedName>
    <definedName name="_18wp_294">"#REF!"</definedName>
    <definedName name="_18wp_295">"#REF!"</definedName>
    <definedName name="_18wp_296">"#REF!"</definedName>
    <definedName name="_18wp_297">"#REF!"</definedName>
    <definedName name="_18wp_298">"#REF!"</definedName>
    <definedName name="_18wp_299">"#REF!"</definedName>
    <definedName name="_18wp_30">"#REF!"</definedName>
    <definedName name="_18wp_300">"#REF!"</definedName>
    <definedName name="_18wp_301">"#REF!"</definedName>
    <definedName name="_18wp_302">"#REF!"</definedName>
    <definedName name="_18wp_303">"#REF!"</definedName>
    <definedName name="_18wp_304">"#REF!"</definedName>
    <definedName name="_18wp_305">"#REF!"</definedName>
    <definedName name="_18wp_306">"#REF!"</definedName>
    <definedName name="_18wp_307">"#REF!"</definedName>
    <definedName name="_18wp_308">"#REF!"</definedName>
    <definedName name="_18wp_309">"#REF!"</definedName>
    <definedName name="_18wp_31">"#REF!"</definedName>
    <definedName name="_18wp_310">"#REF!"</definedName>
    <definedName name="_18wp_311">"#REF!"</definedName>
    <definedName name="_18wp_312">"#REF!"</definedName>
    <definedName name="_18wp_313">"#REF!"</definedName>
    <definedName name="_18wp_314">"#REF!"</definedName>
    <definedName name="_18wp_315">"#REF!"</definedName>
    <definedName name="_18wp_32">"#REF!"</definedName>
    <definedName name="_18wp_33">"#REF!"</definedName>
    <definedName name="_30_04_2008">#REF!</definedName>
    <definedName name="_5____A">[7]blockaddition!#REF!</definedName>
    <definedName name="_96_97CMP">#REF!</definedName>
    <definedName name="_DILL" hidden="1">[3]Sheet1!$FD$132:$FD$144</definedName>
    <definedName name="_Fill" hidden="1">[8]INDEX!#REF!</definedName>
    <definedName name="_Key1" hidden="1">#REF!</definedName>
    <definedName name="_Key2" hidden="1">#REF!</definedName>
    <definedName name="_NSS1">#REF!</definedName>
    <definedName name="_Order1" hidden="1">255</definedName>
    <definedName name="_Order2" hidden="1">255</definedName>
    <definedName name="_pdt1">9/100</definedName>
    <definedName name="_PF1">#REF!</definedName>
    <definedName name="_Sort" hidden="1">#REF!</definedName>
    <definedName name="a">#REF!</definedName>
    <definedName name="a___AGST">#REF!</definedName>
    <definedName name="A___Residential__Building">[7]blockaddition!#REF!</definedName>
    <definedName name="AB">[2]Sheet1!$CC$1:$CN$63</definedName>
    <definedName name="ABC">#REF!</definedName>
    <definedName name="abcd">#REF!</definedName>
    <definedName name="ACCOUNT">#REF!</definedName>
    <definedName name="Address">#REF!</definedName>
    <definedName name="ADJ_SHET_2000">#REF!</definedName>
    <definedName name="ADJUSTMENT_SHEE">#REF!</definedName>
    <definedName name="ALL">[9]ZAMALKDATA!$A$2:$U$47</definedName>
    <definedName name="ALLOCATION">[10]ZAMALKDATA!$A$2:$U$47</definedName>
    <definedName name="Alpha">#REF!</definedName>
    <definedName name="ALT_CAL">#REF!</definedName>
    <definedName name="analforth">#REF!</definedName>
    <definedName name="Any_tax__duty__cess_or_fee">#REF!</definedName>
    <definedName name="AOP">#REF!</definedName>
    <definedName name="Ap">#REF!</definedName>
    <definedName name="APRIL_2008">#REF!</definedName>
    <definedName name="AS2DocOpenMode" hidden="1">"AS2DocumentEdit"</definedName>
    <definedName name="ASSUMPTION">#REF!</definedName>
    <definedName name="awq">NA()</definedName>
    <definedName name="b">'[11]ANNEX- D  43B CURRENT-Tea'!#REF!</definedName>
    <definedName name="B._K._Birla__Provident__Fund">'[7]ANNEX-B  Employee Contri'!#REF!</definedName>
    <definedName name="BD">0.6</definedName>
    <definedName name="BIAS">#REF!</definedName>
    <definedName name="BLOCK">'[7]ANNEXURE-A  IT DEPRE  '!#REF!</definedName>
    <definedName name="block_list">[7]blockaddition!#REF!</definedName>
    <definedName name="brinrl">27</definedName>
    <definedName name="C_">[2]Sheet1!$AV$8:$AW$65</definedName>
    <definedName name="CELLNOTE0">#REF!</definedName>
    <definedName name="CELLNOTE1">#REF!</definedName>
    <definedName name="CELLNOTE2">#REF!</definedName>
    <definedName name="CELLNOTE3">#REF!</definedName>
    <definedName name="CELLNOTE4">#REF!</definedName>
    <definedName name="CELLNOTE5">#REF!</definedName>
    <definedName name="CELLNOTE6">#REF!</definedName>
    <definedName name="CELLNOTE7">#REF!</definedName>
    <definedName name="Company">#REF!</definedName>
    <definedName name="con14_01">"#REF!"</definedName>
    <definedName name="con14_02">"#REF!"</definedName>
    <definedName name="con14_04">"#REF!"</definedName>
    <definedName name="con14_06">"#REF!"</definedName>
    <definedName name="con14_09">"#REF!"</definedName>
    <definedName name="con14_18">"#REF!"</definedName>
    <definedName name="con14_19">"#REF!"</definedName>
    <definedName name="con14_20">"#REF!"</definedName>
    <definedName name="con14_21">"#REF!"</definedName>
    <definedName name="con14_23">"#REF!"</definedName>
    <definedName name="con14_26">"#REF!"</definedName>
    <definedName name="con14_27">"#REF!"</definedName>
    <definedName name="con14_29">"#REF!"</definedName>
    <definedName name="con14_50">"#REF!"</definedName>
    <definedName name="con14_53">"#REF!"</definedName>
    <definedName name="con14_54">"#REF!"</definedName>
    <definedName name="con14_55">"#REF!"</definedName>
    <definedName name="con14_56">"#REF!"</definedName>
    <definedName name="con14_57">"#REF!"</definedName>
    <definedName name="con14_58">"#REF!"</definedName>
    <definedName name="con14_59">"#REF!"</definedName>
    <definedName name="con14_60">"#REF!"</definedName>
    <definedName name="con14_61">"#REF!"</definedName>
    <definedName name="con14_62">"#REF!"</definedName>
    <definedName name="con14_65">"#REF!"</definedName>
    <definedName name="con14_66">"#REF!"</definedName>
    <definedName name="con14_67">"#REF!"</definedName>
    <definedName name="con14_70">"#REF!"</definedName>
    <definedName name="con14_71">"#REF!"</definedName>
    <definedName name="con14_72">"#REF!"</definedName>
    <definedName name="con14_73">"#REF!"</definedName>
    <definedName name="con14_74">"#REF!"</definedName>
    <definedName name="con14_75">"#REF!"</definedName>
    <definedName name="con14p_01">"#REF!"</definedName>
    <definedName name="con14p_02">"#REF!"</definedName>
    <definedName name="con14p_04">"#REF!"</definedName>
    <definedName name="con14p_05">"#REF!"</definedName>
    <definedName name="con14p_06">"#REF!"</definedName>
    <definedName name="con14p_07">"#REF!"</definedName>
    <definedName name="con14p_09">"#REF!"</definedName>
    <definedName name="con14p_18">"#REF!"</definedName>
    <definedName name="con14p_19">"#REF!"</definedName>
    <definedName name="con14p_20">"#REF!"</definedName>
    <definedName name="con14p_21">"#REF!"</definedName>
    <definedName name="con14p_23">"#REF!"</definedName>
    <definedName name="con14p_24">"#REF!"</definedName>
    <definedName name="con14p_26">"#REF!"</definedName>
    <definedName name="con14p_27">"#REF!"</definedName>
    <definedName name="con14p_29">"#REF!"</definedName>
    <definedName name="con14p_30">"#REF!"</definedName>
    <definedName name="con14p_50">"#REF!"</definedName>
    <definedName name="con14p_53">"#REF!"</definedName>
    <definedName name="con14p_54">"#REF!"</definedName>
    <definedName name="con14p_55">"#REF!"</definedName>
    <definedName name="con14p_56">"#REF!"</definedName>
    <definedName name="con14p_57">"#REF!"</definedName>
    <definedName name="con14p_58">"#REF!"</definedName>
    <definedName name="con14p_59">"#REF!"</definedName>
    <definedName name="con14p_60">"#REF!"</definedName>
    <definedName name="con14p_61">"#REF!"</definedName>
    <definedName name="con14p_62">"#REF!"</definedName>
    <definedName name="con14p_65">"#REF!"</definedName>
    <definedName name="con14p_66">"#REF!"</definedName>
    <definedName name="con14p_67">"#REF!"</definedName>
    <definedName name="con14p_70">"#REF!"</definedName>
    <definedName name="con14p_71">"#REF!"</definedName>
    <definedName name="con14p_72">"#REF!"</definedName>
    <definedName name="con14p_73">"#REF!"</definedName>
    <definedName name="con14p_74">"#REF!"</definedName>
    <definedName name="con14p_75">"#REF!"</definedName>
    <definedName name="Con3_01">"#REF!"</definedName>
    <definedName name="Con3_08">"#REF!"</definedName>
    <definedName name="Con3_10">"#REF!"</definedName>
    <definedName name="Con3_12">"#REF!"</definedName>
    <definedName name="Con3_14">"#REF!"</definedName>
    <definedName name="Con3_15">"#REF!"</definedName>
    <definedName name="Con3_17">"#REF!"</definedName>
    <definedName name="Con3_20">"#REF!"</definedName>
    <definedName name="Con3_22">"#REF!"</definedName>
    <definedName name="Con3_26">"#REF!"</definedName>
    <definedName name="Con3_30">"#REF!"</definedName>
    <definedName name="Con3_31">"#REF!"</definedName>
    <definedName name="Con3_32">"#REF!"</definedName>
    <definedName name="Con3_33">"#REF!"</definedName>
    <definedName name="Con3_34">"#REF!"</definedName>
    <definedName name="Con3_35">"#REF!"</definedName>
    <definedName name="Con3_36">"#REF!"</definedName>
    <definedName name="Con3_37">"#REF!"</definedName>
    <definedName name="Con3_38">"#REF!"</definedName>
    <definedName name="Con3_39">"#REF!"</definedName>
    <definedName name="Con3_40">"#REF!"</definedName>
    <definedName name="Con3_41">"#REF!"</definedName>
    <definedName name="Con3_42">"#REF!"</definedName>
    <definedName name="Con3_43">"#REF!"</definedName>
    <definedName name="Con3_44">"#REF!"</definedName>
    <definedName name="Con3_45">"#REF!"</definedName>
    <definedName name="Con3_46">"#REF!"</definedName>
    <definedName name="Con3_47">"#REF!"</definedName>
    <definedName name="Con3_49">"#REF!"</definedName>
    <definedName name="Con3_50">"#REF!"</definedName>
    <definedName name="Con3_51">"#REF!"</definedName>
    <definedName name="Con3_52">"#REF!"</definedName>
    <definedName name="Con3_53">"#REF!"</definedName>
    <definedName name="Con3_54">"#REF!"</definedName>
    <definedName name="Con3_55">"#REF!"</definedName>
    <definedName name="Con3_56">"#REF!"</definedName>
    <definedName name="Con3_57">"#REF!"</definedName>
    <definedName name="con3_K49">"#REF!"</definedName>
    <definedName name="Con3p_01">"#REF!"</definedName>
    <definedName name="Con3p_08">"#REF!"</definedName>
    <definedName name="Con3p_10">"#REF!"</definedName>
    <definedName name="Con3p_12">"#REF!"</definedName>
    <definedName name="Con3p_14">"#REF!"</definedName>
    <definedName name="Con3p_15">"#REF!"</definedName>
    <definedName name="Con3p_17">"#REF!"</definedName>
    <definedName name="Con3p_20">"#REF!"</definedName>
    <definedName name="Con3p_22">"#REF!"</definedName>
    <definedName name="Con3p_26">"#REF!"</definedName>
    <definedName name="Con3p_30">"#REF!"</definedName>
    <definedName name="Con3p_31">"#REF!"</definedName>
    <definedName name="Con3p_32">"#REF!"</definedName>
    <definedName name="Con3p_33">"#REF!"</definedName>
    <definedName name="Con3p_34">"#REF!"</definedName>
    <definedName name="Con3p_35">"#REF!"</definedName>
    <definedName name="Con3p_36">"#REF!"</definedName>
    <definedName name="Con3p_37">"#REF!"</definedName>
    <definedName name="Con3p_38">"#REF!"</definedName>
    <definedName name="Con3p_39">"#REF!"</definedName>
    <definedName name="Con3p_40">"#REF!"</definedName>
    <definedName name="Con3p_41">"#REF!"</definedName>
    <definedName name="Con3p_42">"#REF!"</definedName>
    <definedName name="Con3p_43">"#REF!"</definedName>
    <definedName name="Con3p_44">"#REF!"</definedName>
    <definedName name="Con3p_45">"#REF!"</definedName>
    <definedName name="Con3p_46">"#REF!"</definedName>
    <definedName name="Con3p_47">"#REF!"</definedName>
    <definedName name="Con3p_48">"#REF!"</definedName>
    <definedName name="Con3p_49">"#REF!"</definedName>
    <definedName name="Con3p_50">"#REF!"</definedName>
    <definedName name="Con3p_51">"#REF!"</definedName>
    <definedName name="Con3p_52">"#REF!"</definedName>
    <definedName name="Con3p_53">"#REF!"</definedName>
    <definedName name="Con3p_54">"#REF!"</definedName>
    <definedName name="Con3p_55">"#REF!"</definedName>
    <definedName name="Con3p_56">"#REF!"</definedName>
    <definedName name="Con3p_57">"#REF!"</definedName>
    <definedName name="con3p_F49">"#REF!"</definedName>
    <definedName name="Con5_01">"#REF!"</definedName>
    <definedName name="Con5_02">"#REF!"</definedName>
    <definedName name="Con5_03">"#REF!"</definedName>
    <definedName name="Con5_04">"#REF!"</definedName>
    <definedName name="Con5_05">"#REF!"</definedName>
    <definedName name="Con5_06">"#REF!"</definedName>
    <definedName name="Con5_07">"#REF!"</definedName>
    <definedName name="Con5_08">"#REF!"</definedName>
    <definedName name="Con5_09">"#REF!"</definedName>
    <definedName name="Con5_10">"#REF!"</definedName>
    <definedName name="Con6_01">"#REF!"</definedName>
    <definedName name="Con6_02">"#REF!"</definedName>
    <definedName name="Con6_03">"#REF!"</definedName>
    <definedName name="Con6_04">"#REF!"</definedName>
    <definedName name="Con6_05">"#REF!"</definedName>
    <definedName name="Con6_06">"#REF!"</definedName>
    <definedName name="Con6_07">"#REF!"</definedName>
    <definedName name="Con6_08">"#REF!"</definedName>
    <definedName name="Con6_09">"#REF!"</definedName>
    <definedName name="Con6_10">"#REF!"</definedName>
    <definedName name="Con6_100">"#REF!"</definedName>
    <definedName name="Con6_101">"#REF!"</definedName>
    <definedName name="Con6_102">"#REF!"</definedName>
    <definedName name="Con6_103">"#REF!"</definedName>
    <definedName name="Con6_104">"#REF!"</definedName>
    <definedName name="Con6_105">"#REF!"</definedName>
    <definedName name="Con6_106">"#REF!"</definedName>
    <definedName name="Con6_107">"#REF!"</definedName>
    <definedName name="Con6_108">"#REF!"</definedName>
    <definedName name="Con6_109">"#REF!"</definedName>
    <definedName name="Con6_11">"#REF!"</definedName>
    <definedName name="Con6_110">"#REF!"</definedName>
    <definedName name="Con6_111">"#REF!"</definedName>
    <definedName name="Con6_112">"#REF!"</definedName>
    <definedName name="Con6_113">"#REF!"</definedName>
    <definedName name="Con6_114">"#REF!"</definedName>
    <definedName name="Con6_115">"#REF!"</definedName>
    <definedName name="Con6_116">"#REF!"</definedName>
    <definedName name="Con6_117">"#REF!"</definedName>
    <definedName name="Con6_118">"#REF!"</definedName>
    <definedName name="Con6_119">"#REF!"</definedName>
    <definedName name="Con6_12">"#REF!"</definedName>
    <definedName name="Con6_120">"#REF!"</definedName>
    <definedName name="Con6_121">"#REF!"</definedName>
    <definedName name="Con6_122">"#REF!"</definedName>
    <definedName name="Con6_123">"#REF!"</definedName>
    <definedName name="Con6_124">"#REF!"</definedName>
    <definedName name="Con6_125">"#REF!"</definedName>
    <definedName name="Con6_126">"#REF!"</definedName>
    <definedName name="Con6_127">"#REF!"</definedName>
    <definedName name="Con6_128">"#REF!"</definedName>
    <definedName name="Con6_129">"#REF!"</definedName>
    <definedName name="Con6_13">"#REF!"</definedName>
    <definedName name="Con6_130">"#REF!"</definedName>
    <definedName name="Con6_131">"#REF!"</definedName>
    <definedName name="Con6_132">"#REF!"</definedName>
    <definedName name="Con6_133">"#REF!"</definedName>
    <definedName name="Con6_134">"#REF!"</definedName>
    <definedName name="Con6_135">"#REF!"</definedName>
    <definedName name="Con6_136">"#REF!"</definedName>
    <definedName name="Con6_137">"#REF!"</definedName>
    <definedName name="Con6_14">"#REF!"</definedName>
    <definedName name="Con6_15">"#REF!"</definedName>
    <definedName name="Con6_16">"#REF!"</definedName>
    <definedName name="Con6_17">"#REF!"</definedName>
    <definedName name="Con6_18">"#REF!"</definedName>
    <definedName name="Con6_19">"#REF!"</definedName>
    <definedName name="Con6_20">"#REF!"</definedName>
    <definedName name="Con6_21">"#REF!"</definedName>
    <definedName name="Con6_22">"#REF!"</definedName>
    <definedName name="Con6_23">"#REF!"</definedName>
    <definedName name="Con6_24">"#REF!"</definedName>
    <definedName name="Con6_25">"#REF!"</definedName>
    <definedName name="Con6_26">"#REF!"</definedName>
    <definedName name="Con6_27">"#REF!"</definedName>
    <definedName name="Con6_28">"#REF!"</definedName>
    <definedName name="Con6_29">"#REF!"</definedName>
    <definedName name="Con6_30">"#REF!"</definedName>
    <definedName name="Con6_31">"#REF!"</definedName>
    <definedName name="Con6_32">"#REF!"</definedName>
    <definedName name="Con6_33">"#REF!"</definedName>
    <definedName name="Con6_34">"#REF!"</definedName>
    <definedName name="Con6_35">"#REF!"</definedName>
    <definedName name="Con6_36">"#REF!"</definedName>
    <definedName name="Con6_37">"#REF!"</definedName>
    <definedName name="Con6_38">"#REF!"</definedName>
    <definedName name="Con6_39">"#REF!"</definedName>
    <definedName name="Con6_40">"#REF!"</definedName>
    <definedName name="Con6_41">"#REF!"</definedName>
    <definedName name="Con6_42">"#REF!"</definedName>
    <definedName name="Con6_43">"#REF!"</definedName>
    <definedName name="Con6_44">"#REF!"</definedName>
    <definedName name="Con6_45">"#REF!"</definedName>
    <definedName name="Con6_46">"#REF!"</definedName>
    <definedName name="Con6_47">"#REF!"</definedName>
    <definedName name="Con6_48">"#REF!"</definedName>
    <definedName name="Con6_49">"#REF!"</definedName>
    <definedName name="Con6_50">"#REF!"</definedName>
    <definedName name="Con6_51">"#REF!"</definedName>
    <definedName name="Con6_52">"#REF!"</definedName>
    <definedName name="Con6_53">"#REF!"</definedName>
    <definedName name="Con6_54">"#REF!"</definedName>
    <definedName name="Con6_55">"#REF!"</definedName>
    <definedName name="Con6_56">"#REF!"</definedName>
    <definedName name="Con6_57">"#REF!"</definedName>
    <definedName name="Con6_58">"#REF!"</definedName>
    <definedName name="Con6_59">"#REF!"</definedName>
    <definedName name="Con6_60">"#REF!"</definedName>
    <definedName name="Con6_61">"#REF!"</definedName>
    <definedName name="Con6_62">"#REF!"</definedName>
    <definedName name="Con6_63">"#REF!"</definedName>
    <definedName name="Con6_64">"#REF!"</definedName>
    <definedName name="Con6_65">"#REF!"</definedName>
    <definedName name="Con6_66">"#REF!"</definedName>
    <definedName name="Con6_67">"#REF!"</definedName>
    <definedName name="Con6_68">"#REF!"</definedName>
    <definedName name="Con6_69">"#REF!"</definedName>
    <definedName name="Con6_70">"#REF!"</definedName>
    <definedName name="Con6_71">"#REF!"</definedName>
    <definedName name="Con6_72">"#REF!"</definedName>
    <definedName name="Con6_73">"#REF!"</definedName>
    <definedName name="Con6_74">"#REF!"</definedName>
    <definedName name="Con6_75">"#REF!"</definedName>
    <definedName name="Con6_76">"#REF!"</definedName>
    <definedName name="Con6_77">"#REF!"</definedName>
    <definedName name="Con6_78">"#REF!"</definedName>
    <definedName name="Con6_79">"#REF!"</definedName>
    <definedName name="Con6_80">"#REF!"</definedName>
    <definedName name="Con6_81">"#REF!"</definedName>
    <definedName name="Con6_82">"#REF!"</definedName>
    <definedName name="Con6_83">"#REF!"</definedName>
    <definedName name="Con6_84">"#REF!"</definedName>
    <definedName name="Con6_85">"#REF!"</definedName>
    <definedName name="Con6_86">"#REF!"</definedName>
    <definedName name="Con6_87">"#REF!"</definedName>
    <definedName name="Con6_88">"#REF!"</definedName>
    <definedName name="Con6_89">"#REF!"</definedName>
    <definedName name="Con6_90">"#REF!"</definedName>
    <definedName name="Con6_91">"#REF!"</definedName>
    <definedName name="Con6_92">"#REF!"</definedName>
    <definedName name="Con6_93">"#REF!"</definedName>
    <definedName name="Con6_94">"#REF!"</definedName>
    <definedName name="Con6_95">"#REF!"</definedName>
    <definedName name="Con6_96">"#REF!"</definedName>
    <definedName name="Con6_97">"#REF!"</definedName>
    <definedName name="Con6_98">"#REF!"</definedName>
    <definedName name="Con6_99">"#REF!"</definedName>
    <definedName name="Con6p_01">"#REF!"</definedName>
    <definedName name="Con6p_02">"#REF!"</definedName>
    <definedName name="Con6p_03">"#REF!"</definedName>
    <definedName name="Con6p_04">"#REF!"</definedName>
    <definedName name="Con6p_05">"#REF!"</definedName>
    <definedName name="Con6p_06">"#REF!"</definedName>
    <definedName name="Con6p_07">"#REF!"</definedName>
    <definedName name="Con6p_08">"#REF!"</definedName>
    <definedName name="Con6p_09">"#REF!"</definedName>
    <definedName name="Con6p_10">"#REF!"</definedName>
    <definedName name="Con6p_100">"#REF!"</definedName>
    <definedName name="Con6p_101">"#REF!"</definedName>
    <definedName name="Con6p_102">"#REF!"</definedName>
    <definedName name="Con6p_103">"#REF!"</definedName>
    <definedName name="Con6p_104">"#REF!"</definedName>
    <definedName name="Con6p_105">"#REF!"</definedName>
    <definedName name="Con6p_106">"#REF!"</definedName>
    <definedName name="Con6p_107">"#REF!"</definedName>
    <definedName name="Con6p_108">"#REF!"</definedName>
    <definedName name="Con6p_109">"#REF!"</definedName>
    <definedName name="Con6p_11">"#REF!"</definedName>
    <definedName name="Con6p_110">"#REF!"</definedName>
    <definedName name="Con6p_111">"#REF!"</definedName>
    <definedName name="Con6p_112">"#REF!"</definedName>
    <definedName name="Con6p_113">"#REF!"</definedName>
    <definedName name="Con6p_114">"#REF!"</definedName>
    <definedName name="Con6p_115">"#REF!"</definedName>
    <definedName name="Con6p_116">"#REF!"</definedName>
    <definedName name="Con6p_117">"#REF!"</definedName>
    <definedName name="Con6p_118">"#REF!"</definedName>
    <definedName name="Con6p_119">"#REF!"</definedName>
    <definedName name="Con6p_12">"#REF!"</definedName>
    <definedName name="Con6p_120">"#REF!"</definedName>
    <definedName name="Con6p_121">"#REF!"</definedName>
    <definedName name="Con6p_122">"#REF!"</definedName>
    <definedName name="Con6p_123">"#REF!"</definedName>
    <definedName name="Con6p_124">"#REF!"</definedName>
    <definedName name="Con6p_125">"#REF!"</definedName>
    <definedName name="Con6p_126">"#REF!"</definedName>
    <definedName name="Con6p_127">"#REF!"</definedName>
    <definedName name="Con6p_128">"#REF!"</definedName>
    <definedName name="Con6p_129">"#REF!"</definedName>
    <definedName name="Con6p_13">"#REF!"</definedName>
    <definedName name="Con6p_130">"#REF!"</definedName>
    <definedName name="Con6p_131">"#REF!"</definedName>
    <definedName name="Con6p_132">"#REF!"</definedName>
    <definedName name="Con6p_133">"#REF!"</definedName>
    <definedName name="Con6p_134">"#REF!"</definedName>
    <definedName name="Con6p_135">"#REF!"</definedName>
    <definedName name="Con6p_136">"#REF!"</definedName>
    <definedName name="Con6p_137">"#REF!"</definedName>
    <definedName name="Con6p_14">"#REF!"</definedName>
    <definedName name="Con6p_15">"#REF!"</definedName>
    <definedName name="Con6p_16">"#REF!"</definedName>
    <definedName name="Con6p_17">"#REF!"</definedName>
    <definedName name="Con6p_18">"#REF!"</definedName>
    <definedName name="Con6p_19">"#REF!"</definedName>
    <definedName name="Con6p_20">"#REF!"</definedName>
    <definedName name="Con6p_21">"#REF!"</definedName>
    <definedName name="Con6p_22">"#REF!"</definedName>
    <definedName name="Con6p_23">"#REF!"</definedName>
    <definedName name="Con6p_24">"#REF!"</definedName>
    <definedName name="Con6p_25">"#REF!"</definedName>
    <definedName name="Con6p_26">"#REF!"</definedName>
    <definedName name="Con6p_27">"#REF!"</definedName>
    <definedName name="Con6p_28">"#REF!"</definedName>
    <definedName name="Con6p_29">"#REF!"</definedName>
    <definedName name="Con6p_30">"#REF!"</definedName>
    <definedName name="Con6p_31">"#REF!"</definedName>
    <definedName name="Con6p_32">"#REF!"</definedName>
    <definedName name="Con6p_33">"#REF!"</definedName>
    <definedName name="Con6p_34">"#REF!"</definedName>
    <definedName name="Con6p_35">"#REF!"</definedName>
    <definedName name="Con6p_36">"#REF!"</definedName>
    <definedName name="Con6p_37">"#REF!"</definedName>
    <definedName name="Con6p_38">"#REF!"</definedName>
    <definedName name="Con6p_39">"#REF!"</definedName>
    <definedName name="Con6p_40">"#REF!"</definedName>
    <definedName name="Con6p_41">"#REF!"</definedName>
    <definedName name="Con6p_42">"#REF!"</definedName>
    <definedName name="Con6p_43">"#REF!"</definedName>
    <definedName name="Con6p_44">"#REF!"</definedName>
    <definedName name="Con6p_45">"#REF!"</definedName>
    <definedName name="Con6p_46">"#REF!"</definedName>
    <definedName name="Con6p_47">"#REF!"</definedName>
    <definedName name="Con6p_48">"#REF!"</definedName>
    <definedName name="Con6p_49">"#REF!"</definedName>
    <definedName name="Con6p_50">"#REF!"</definedName>
    <definedName name="Con6p_51">"#REF!"</definedName>
    <definedName name="Con6p_52">"#REF!"</definedName>
    <definedName name="Con6p_53">"#REF!"</definedName>
    <definedName name="Con6p_54">"#REF!"</definedName>
    <definedName name="Con6p_55">"#REF!"</definedName>
    <definedName name="Con6p_56">"#REF!"</definedName>
    <definedName name="Con6p_57">"#REF!"</definedName>
    <definedName name="Con6p_58">"#REF!"</definedName>
    <definedName name="Con6p_59">"#REF!"</definedName>
    <definedName name="Con6p_60">"#REF!"</definedName>
    <definedName name="Con6p_61">"#REF!"</definedName>
    <definedName name="Con6p_62">"#REF!"</definedName>
    <definedName name="Con6p_63">"#REF!"</definedName>
    <definedName name="Con6p_64">"#REF!"</definedName>
    <definedName name="Con6p_65">"#REF!"</definedName>
    <definedName name="Con6p_66">"#REF!"</definedName>
    <definedName name="Con6p_67">"#REF!"</definedName>
    <definedName name="Con6p_68">"#REF!"</definedName>
    <definedName name="Con6p_69">"#REF!"</definedName>
    <definedName name="Con6p_70">"#REF!"</definedName>
    <definedName name="Con6p_71">"#REF!"</definedName>
    <definedName name="Con6p_72">"#REF!"</definedName>
    <definedName name="Con6p_73">"#REF!"</definedName>
    <definedName name="Con6p_74">"#REF!"</definedName>
    <definedName name="Con6p_75">"#REF!"</definedName>
    <definedName name="Con6p_76">"#REF!"</definedName>
    <definedName name="Con6p_77">"#REF!"</definedName>
    <definedName name="Con6p_78">"#REF!"</definedName>
    <definedName name="Con6p_79">"#REF!"</definedName>
    <definedName name="Con6p_80">"#REF!"</definedName>
    <definedName name="Con6p_81">"#REF!"</definedName>
    <definedName name="Con6p_82">"#REF!"</definedName>
    <definedName name="Con6p_83">"#REF!"</definedName>
    <definedName name="Con6p_84">"#REF!"</definedName>
    <definedName name="Con6p_85">"#REF!"</definedName>
    <definedName name="Con6p_86">"#REF!"</definedName>
    <definedName name="Con6p_87">"#REF!"</definedName>
    <definedName name="Con6p_88">"#REF!"</definedName>
    <definedName name="Con6p_89">"#REF!"</definedName>
    <definedName name="Con6p_90">"#REF!"</definedName>
    <definedName name="Con6p_91">"#REF!"</definedName>
    <definedName name="Con6p_92">"#REF!"</definedName>
    <definedName name="Con6p_93">"#REF!"</definedName>
    <definedName name="Con6p_94">"#REF!"</definedName>
    <definedName name="Con6p_95">"#REF!"</definedName>
    <definedName name="Con6p_96">"#REF!"</definedName>
    <definedName name="Con6p_97">"#REF!"</definedName>
    <definedName name="Con6p_98">"#REF!"</definedName>
    <definedName name="Con6p_99">"#REF!"</definedName>
    <definedName name="conO_01">"#REF!"</definedName>
    <definedName name="conO_03">"#REF!"</definedName>
    <definedName name="conO_04">"#REF!"</definedName>
    <definedName name="conO_07">"#REF!"</definedName>
    <definedName name="conO_08">"#REF!"</definedName>
    <definedName name="conO_10">"#REF!"</definedName>
    <definedName name="conO_102">"#REF!"</definedName>
    <definedName name="conO_103">"#REF!"</definedName>
    <definedName name="conO_104">"#REF!"</definedName>
    <definedName name="conO_109">"#REF!"</definedName>
    <definedName name="conO_11">"#REF!"</definedName>
    <definedName name="conO_111">"#REF!"</definedName>
    <definedName name="conO_12">"#REF!"</definedName>
    <definedName name="conO_127">"#REF!"</definedName>
    <definedName name="conO_128">"#REF!"</definedName>
    <definedName name="conO_13">"#REF!"</definedName>
    <definedName name="conO_130">"#REF!"</definedName>
    <definedName name="conO_131">"#REF!"</definedName>
    <definedName name="conO_132">"#REF!"</definedName>
    <definedName name="conO_133">"#REF!"</definedName>
    <definedName name="conO_134">"#REF!"</definedName>
    <definedName name="conO_136">"#REF!"</definedName>
    <definedName name="conO_14">"#REF!"</definedName>
    <definedName name="conO_15">"#REF!"</definedName>
    <definedName name="conO_159">"#REF!"</definedName>
    <definedName name="conO_16">"#REF!"</definedName>
    <definedName name="conO_160">"#REF!"</definedName>
    <definedName name="conO_161">"#REF!"</definedName>
    <definedName name="conO_165">"#REF!"</definedName>
    <definedName name="conO_166">"#REF!"</definedName>
    <definedName name="conO_167">"#REF!"</definedName>
    <definedName name="conO_168">"#REF!"</definedName>
    <definedName name="conO_169">"#REF!"</definedName>
    <definedName name="conO_17">"#REF!"</definedName>
    <definedName name="conO_171">"#REF!"</definedName>
    <definedName name="conO_18">"#REF!"</definedName>
    <definedName name="conO_19">"#REF!"</definedName>
    <definedName name="conO_20">"#REF!"</definedName>
    <definedName name="conO_21">"#REF!"</definedName>
    <definedName name="conO_249">"#REF!"</definedName>
    <definedName name="conO_250">"#REF!"</definedName>
    <definedName name="conO_251">"#REF!"</definedName>
    <definedName name="conO_253">"#REF!"</definedName>
    <definedName name="conO_254">"#REF!"</definedName>
    <definedName name="conO_255">"#REF!"</definedName>
    <definedName name="conO_256">"#REF!"</definedName>
    <definedName name="conO_257">"#REF!"</definedName>
    <definedName name="conO_258">"#REF!"</definedName>
    <definedName name="conO_259">"#REF!"</definedName>
    <definedName name="conO_271">"#REF!"</definedName>
    <definedName name="conO_273">"#REF!"</definedName>
    <definedName name="conO_275">"#REF!"</definedName>
    <definedName name="conO_299">"#REF!"</definedName>
    <definedName name="conO_300">"#REF!"</definedName>
    <definedName name="conO_301">"#REF!"</definedName>
    <definedName name="conO_302">"#REF!"</definedName>
    <definedName name="conO_305">"#REF!"</definedName>
    <definedName name="conO_306">"#REF!"</definedName>
    <definedName name="conO_307">"#REF!"</definedName>
    <definedName name="conO_308">"#REF!"</definedName>
    <definedName name="conO_309">"#REF!"</definedName>
    <definedName name="conO_311">"#REF!"</definedName>
    <definedName name="conO_313">"#REF!"</definedName>
    <definedName name="conO_314">"#REF!"</definedName>
    <definedName name="conO_315">"#REF!"</definedName>
    <definedName name="conO_317">"#REF!"</definedName>
    <definedName name="conO_318">"#REF!"</definedName>
    <definedName name="conO_319">"#REF!"</definedName>
    <definedName name="conO_321">"#REF!"</definedName>
    <definedName name="conO_322">"#REF!"</definedName>
    <definedName name="conO_323">"#REF!"</definedName>
    <definedName name="conO_325">"#REF!"</definedName>
    <definedName name="conO_326">"#REF!"</definedName>
    <definedName name="conO_327">"#REF!"</definedName>
    <definedName name="conO_329">"#REF!"</definedName>
    <definedName name="conO_331">"#REF!"</definedName>
    <definedName name="conO_333">"#REF!"</definedName>
    <definedName name="conO_348">"#REF!"</definedName>
    <definedName name="conO_349">"#REF!"</definedName>
    <definedName name="conO_350">"#REF!"</definedName>
    <definedName name="conO_351">"#REF!"</definedName>
    <definedName name="conO_353">"#REF!"</definedName>
    <definedName name="conO_355">"#REF!"</definedName>
    <definedName name="conO_356">"#REF!"</definedName>
    <definedName name="conO_357">"#REF!"</definedName>
    <definedName name="conO_358">"#REF!"</definedName>
    <definedName name="conO_359">"#REF!"</definedName>
    <definedName name="conO_360">"#REF!"</definedName>
    <definedName name="conO_361">"#REF!"</definedName>
    <definedName name="conO_362">"#REF!"</definedName>
    <definedName name="conO_363">"#REF!"</definedName>
    <definedName name="conO_364">"#REF!"</definedName>
    <definedName name="conO_365">"#REF!"</definedName>
    <definedName name="conO_366">"#REF!"</definedName>
    <definedName name="conO_367">"#REF!"</definedName>
    <definedName name="conO_368">"#REF!"</definedName>
    <definedName name="conO_369">"#REF!"</definedName>
    <definedName name="conO_370">"#REF!"</definedName>
    <definedName name="conO_371">"#REF!"</definedName>
    <definedName name="conO_372">"#REF!"</definedName>
    <definedName name="conO_373">"#REF!"</definedName>
    <definedName name="conO_38">"#REF!"</definedName>
    <definedName name="conO_390">"#REF!"</definedName>
    <definedName name="conO_392">"#REF!"</definedName>
    <definedName name="conO_394">"#REF!"</definedName>
    <definedName name="conO_395">"#REF!"</definedName>
    <definedName name="conO_396">"#REF!"</definedName>
    <definedName name="conO_397">"#REF!"</definedName>
    <definedName name="conO_40">"#REF!"</definedName>
    <definedName name="conO_400">"#REF!"</definedName>
    <definedName name="conO_401">"#REF!"</definedName>
    <definedName name="conO_402">"#REF!"</definedName>
    <definedName name="conO_403">"#REF!"</definedName>
    <definedName name="conO_404">"#REF!"</definedName>
    <definedName name="conO_405">"#REF!"</definedName>
    <definedName name="ConO_406">"#REF!"</definedName>
    <definedName name="conO_407">"#REF!"</definedName>
    <definedName name="conO_408">"#REF!"</definedName>
    <definedName name="conO_409">"#REF!"</definedName>
    <definedName name="conO_410">"#REF!"</definedName>
    <definedName name="conO_411">"#REF!"</definedName>
    <definedName name="conO_412">"#REF!"</definedName>
    <definedName name="conO_42">"#REF!"</definedName>
    <definedName name="conO_44">"#REF!"</definedName>
    <definedName name="conO_68">"#REF!"</definedName>
    <definedName name="conO_71">"#REF!"</definedName>
    <definedName name="conO_72">"#REF!"</definedName>
    <definedName name="conO_73">"#REF!"</definedName>
    <definedName name="conO_74">"#REF!"</definedName>
    <definedName name="conO_75">"#REF!"</definedName>
    <definedName name="conO_77">"#REF!"</definedName>
    <definedName name="conO_79">"#REF!"</definedName>
    <definedName name="conO_80">"#REF!"</definedName>
    <definedName name="conO_81">"#REF!"</definedName>
    <definedName name="conO_82">"#REF!"</definedName>
    <definedName name="conO_83">"#REF!"</definedName>
    <definedName name="conO_98">"#REF!"</definedName>
    <definedName name="conO_K260">"#REF!"</definedName>
    <definedName name="conO_K392">"#REF!"</definedName>
    <definedName name="conOp_01">"#REF!"</definedName>
    <definedName name="conOp_03">"#REF!"</definedName>
    <definedName name="conOp_04">"#REF!"</definedName>
    <definedName name="conOp_07">"#REF!"</definedName>
    <definedName name="conOp_08">"#REF!"</definedName>
    <definedName name="conOp_10">"#REF!"</definedName>
    <definedName name="conOp_102">"#REF!"</definedName>
    <definedName name="conOp_103">"#REF!"</definedName>
    <definedName name="conOp_104">"#REF!"</definedName>
    <definedName name="conOp_106">"#REF!"</definedName>
    <definedName name="conOp_107">"#REF!"</definedName>
    <definedName name="conOp_109">"#REF!"</definedName>
    <definedName name="conOp_11">"#REF!"</definedName>
    <definedName name="conOp_111">"#REF!"</definedName>
    <definedName name="conOp_12">"#REF!"</definedName>
    <definedName name="conOp_127">"#REF!"</definedName>
    <definedName name="conOp_128">"#REF!"</definedName>
    <definedName name="conOp_13">"#REF!"</definedName>
    <definedName name="conOp_130">"#REF!"</definedName>
    <definedName name="conOp_131">"#REF!"</definedName>
    <definedName name="conOp_132">"#REF!"</definedName>
    <definedName name="conOp_133">"#REF!"</definedName>
    <definedName name="conOp_134">"#REF!"</definedName>
    <definedName name="conOp_136">"#REF!"</definedName>
    <definedName name="conOp_138">"#REF!"</definedName>
    <definedName name="conOp_14">"#REF!"</definedName>
    <definedName name="conOp_15">"#REF!"</definedName>
    <definedName name="conOp_159">"#REF!"</definedName>
    <definedName name="conOp_16">"#REF!"</definedName>
    <definedName name="conOp_160">"#REF!"</definedName>
    <definedName name="conOp_161">"#REF!"</definedName>
    <definedName name="conOp_165">"#REF!"</definedName>
    <definedName name="conOp_166">"#REF!"</definedName>
    <definedName name="conOp_167">"#REF!"</definedName>
    <definedName name="conOp_168">"#REF!"</definedName>
    <definedName name="conOp_169">"#REF!"</definedName>
    <definedName name="conOp_17">"#REF!"</definedName>
    <definedName name="conOp_171">"#REF!"</definedName>
    <definedName name="conOp_18">"#REF!"</definedName>
    <definedName name="conOp_19">"#REF!"</definedName>
    <definedName name="conOp_20">"#REF!"</definedName>
    <definedName name="conOp_21">"#REF!"</definedName>
    <definedName name="conOp_249">"#REF!"</definedName>
    <definedName name="conOp_250">"#REF!"</definedName>
    <definedName name="conOp_251">"#REF!"</definedName>
    <definedName name="conOp_253">"#REF!"</definedName>
    <definedName name="conOp_254">"#REF!"</definedName>
    <definedName name="conOp_255">"#REF!"</definedName>
    <definedName name="conOp_256">"#REF!"</definedName>
    <definedName name="conOp_257">"#REF!"</definedName>
    <definedName name="conOp_258">"#REF!"</definedName>
    <definedName name="conOp_259">"#REF!"</definedName>
    <definedName name="conOp_271">"#REF!"</definedName>
    <definedName name="conOp_273">"#REF!"</definedName>
    <definedName name="conOp_275">"#REF!"</definedName>
    <definedName name="conOp_299">"#REF!"</definedName>
    <definedName name="conOp_300">"#REF!"</definedName>
    <definedName name="conOp_301">"#REF!"</definedName>
    <definedName name="conOp_302">"#REF!"</definedName>
    <definedName name="conOp_305">"#REF!"</definedName>
    <definedName name="conOp_306">"#REF!"</definedName>
    <definedName name="conOp_307">"#REF!"</definedName>
    <definedName name="conOp_308">"#REF!"</definedName>
    <definedName name="conOp_309">"#REF!"</definedName>
    <definedName name="conOp_311">"#REF!"</definedName>
    <definedName name="conOp_313">"#REF!"</definedName>
    <definedName name="conOp_314">"#REF!"</definedName>
    <definedName name="conOp_315">"#REF!"</definedName>
    <definedName name="conOp_317">"#REF!"</definedName>
    <definedName name="conOp_318">"#REF!"</definedName>
    <definedName name="conOp_319">"#REF!"</definedName>
    <definedName name="conOp_321">"#REF!"</definedName>
    <definedName name="conOp_322">"#REF!"</definedName>
    <definedName name="conOp_323">"#REF!"</definedName>
    <definedName name="conOp_325">"#REF!"</definedName>
    <definedName name="conOp_326">"#REF!"</definedName>
    <definedName name="conOp_327">"#REF!"</definedName>
    <definedName name="conOp_329">"#REF!"</definedName>
    <definedName name="conOp_331">"#REF!"</definedName>
    <definedName name="conOp_333">"#REF!"</definedName>
    <definedName name="conOp_348">"#REF!"</definedName>
    <definedName name="conOp_349">"#REF!"</definedName>
    <definedName name="conOp_350">"#REF!"</definedName>
    <definedName name="conOp_351">"#REF!"</definedName>
    <definedName name="conOp_353">"#REF!"</definedName>
    <definedName name="conOp_355">"#REF!"</definedName>
    <definedName name="conOp_356">"#REF!"</definedName>
    <definedName name="conOp_357">"#REF!"</definedName>
    <definedName name="conOp_358">"#REF!"</definedName>
    <definedName name="conOp_359">"#REF!"</definedName>
    <definedName name="conOp_360">"#REF!"</definedName>
    <definedName name="conOp_361">"#REF!"</definedName>
    <definedName name="conOp_362">"#REF!"</definedName>
    <definedName name="conOp_363">"#REF!"</definedName>
    <definedName name="conOp_364">"#REF!"</definedName>
    <definedName name="conOp_365">"#REF!"</definedName>
    <definedName name="conOp_366">"#REF!"</definedName>
    <definedName name="conOp_367">"#REF!"</definedName>
    <definedName name="conOp_368">"#REF!"</definedName>
    <definedName name="conOp_369">"#REF!"</definedName>
    <definedName name="conOp_370">"#REF!"</definedName>
    <definedName name="conOp_371">"#REF!"</definedName>
    <definedName name="conOp_372">"#REF!"</definedName>
    <definedName name="conOp_373">"#REF!"</definedName>
    <definedName name="conOp_38">"#REF!"</definedName>
    <definedName name="conOp_390">"#REF!"</definedName>
    <definedName name="conOp_392">"#REF!"</definedName>
    <definedName name="conOp_394">"#REF!"</definedName>
    <definedName name="conOp_395">"#REF!"</definedName>
    <definedName name="conOp_396">"#REF!"</definedName>
    <definedName name="conOp_397">"#REF!"</definedName>
    <definedName name="conOp_40">"#REF!"</definedName>
    <definedName name="ConOp_400">"#REF!"</definedName>
    <definedName name="conOp_401">"#REF!"</definedName>
    <definedName name="conOp_402">"#REF!"</definedName>
    <definedName name="conOp_404">"#REF!"</definedName>
    <definedName name="conOp_405">"#REF!"</definedName>
    <definedName name="ConOp_406">"#REF!"</definedName>
    <definedName name="conOp_407">"#REF!"</definedName>
    <definedName name="conOp_408">"#REF!"</definedName>
    <definedName name="conOp_409">"#REF!"</definedName>
    <definedName name="conOp_410">"#REF!"</definedName>
    <definedName name="conOp_411">"#REF!"</definedName>
    <definedName name="conOp_412">"#REF!"</definedName>
    <definedName name="conOp_42">"#REF!"</definedName>
    <definedName name="conOp_44">"#REF!"</definedName>
    <definedName name="conOp_68">"#REF!"</definedName>
    <definedName name="conOp_71">"#REF!"</definedName>
    <definedName name="conOp_72">"#REF!"</definedName>
    <definedName name="conOp_73">"#REF!"</definedName>
    <definedName name="conOp_74">"#REF!"</definedName>
    <definedName name="conOp_75">"#REF!"</definedName>
    <definedName name="conOp_77">"#REF!"</definedName>
    <definedName name="conOp_79">"#REF!"</definedName>
    <definedName name="conOp_80">"#REF!"</definedName>
    <definedName name="conOp_81">"#REF!"</definedName>
    <definedName name="conOp_82">"#REF!"</definedName>
    <definedName name="conOp_83">"#REF!"</definedName>
    <definedName name="conOp_85">"#REF!"</definedName>
    <definedName name="conOp_98">"#REF!"</definedName>
    <definedName name="conOp_F260">"#REF!"</definedName>
    <definedName name="conOp_F392">"#REF!"</definedName>
    <definedName name="Country">#REF!</definedName>
    <definedName name="CURPI1">435</definedName>
    <definedName name="CURPI2">435</definedName>
    <definedName name="CURPI3">419</definedName>
    <definedName name="CURPI4">413</definedName>
    <definedName name="D">[2]Sheet1!$AX$8:$IV$8192</definedName>
    <definedName name="DATA">[12]ZAMALKDATA!$A$2:$U$47</definedName>
    <definedName name="data1" hidden="1">#REF!</definedName>
    <definedName name="data2" hidden="1">#REF!</definedName>
    <definedName name="data3" hidden="1">#REF!</definedName>
    <definedName name="_xlnm.Database">#REF!</definedName>
    <definedName name="DATE">#REF!</definedName>
    <definedName name="DATE1">#REF!</definedName>
    <definedName name="ddd">#REF!</definedName>
    <definedName name="DEEPAK">#REF!</definedName>
    <definedName name="depn" hidden="1">#REF!</definedName>
    <definedName name="DFH">#REF!</definedName>
    <definedName name="Discount" hidden="1">#REF!</definedName>
    <definedName name="display_area_2" hidden="1">#REF!</definedName>
    <definedName name="DLI_2000">#REF!</definedName>
    <definedName name="DLI_DETAILS">#REF!</definedName>
    <definedName name="Done">#REF!</definedName>
    <definedName name="Email">#REF!</definedName>
    <definedName name="enggm">VLOOKUP(TEXT(#REF!,0),[13]DATA!$A$2:$K$95,9,)</definedName>
    <definedName name="enggt">VLOOKUP(TEXT(#REF!,0),[13]DATA!$A$2:$K$95,4,)</definedName>
    <definedName name="EPF">'[7]ANNEX-B  Employee Contri'!#REF!</definedName>
    <definedName name="ESA_FAC">#REF!</definedName>
    <definedName name="EV__EVCOM_OPTIONS__" hidden="1">8</definedName>
    <definedName name="EV__EXPOPTIONS__" hidden="1">0</definedName>
    <definedName name="EV__LASTREFTIME__" hidden="1">"(GMT+06:00)16/11/2012 11:29:56 AM"</definedName>
    <definedName name="EV__MAXEXPCOLS__" hidden="1">100</definedName>
    <definedName name="EV__MAXEXPROWS__" hidden="1">1000</definedName>
    <definedName name="EV__MEMORYCVW__" hidden="1">0</definedName>
    <definedName name="EV__WBEVMODE__" hidden="1">1</definedName>
    <definedName name="EV__WBREFOPTIONS__" hidden="1">134217791</definedName>
    <definedName name="EV__WBVERSION__" hidden="1">0</definedName>
    <definedName name="Excel_BuiltIn_Print_Area_1_1_1">#REF!</definedName>
    <definedName name="Excel_BuiltIn_Print_Titles_1">'[14]DTIL &amp; Conso TB'!#REF!</definedName>
    <definedName name="EXG">#REF!</definedName>
    <definedName name="F">[15]!Macro1</definedName>
    <definedName name="F\">[15]!Macro1</definedName>
    <definedName name="FABWID">54*2.54/100</definedName>
    <definedName name="FABWIDTH">56*2.54/100</definedName>
    <definedName name="Fax">#REF!</definedName>
    <definedName name="FCO_ARREAR_WAGE">#REF!</definedName>
    <definedName name="FCode" hidden="1">#REF!</definedName>
    <definedName name="fD">#REF!</definedName>
    <definedName name="FFFF">[16]ZAMALKDATA!$A$2:$U$53</definedName>
    <definedName name="Fina__132">"#REF!"</definedName>
    <definedName name="Fina_01">"#REF!"</definedName>
    <definedName name="Fina_02">"#REF!"</definedName>
    <definedName name="Fina_04">"#REF!"</definedName>
    <definedName name="Fina_05">"#REF!"</definedName>
    <definedName name="Fina_10">"#REF!"</definedName>
    <definedName name="Fina_11">"#REF!"</definedName>
    <definedName name="Fina_12">"#REF!"</definedName>
    <definedName name="Fina_120">"#REF!"</definedName>
    <definedName name="Fina_121">"#REF!"</definedName>
    <definedName name="Fina_124">"#REF!"</definedName>
    <definedName name="Fina_125">"#REF!"</definedName>
    <definedName name="Fina_128">"#REF!"</definedName>
    <definedName name="Fina_129">"#REF!"</definedName>
    <definedName name="Fina_13">"#REF!"</definedName>
    <definedName name="Fina_130">"#REF!"</definedName>
    <definedName name="Fina_132">"#REF!"</definedName>
    <definedName name="Fina_133">"#REF!"</definedName>
    <definedName name="Fina_143">"#REF!"</definedName>
    <definedName name="Fina_15">"#REF!"</definedName>
    <definedName name="Fina_20">"#REF!"</definedName>
    <definedName name="Fina_21">"#REF!"</definedName>
    <definedName name="Fina_212">"#REF!"</definedName>
    <definedName name="Fina_213">"#REF!"</definedName>
    <definedName name="Fina_216">"#REF!"</definedName>
    <definedName name="Fina_217">"#REF!"</definedName>
    <definedName name="Fina_220">"#REF!"</definedName>
    <definedName name="Fina_226">"#REF!"</definedName>
    <definedName name="Fina_227">"#REF!"</definedName>
    <definedName name="Fina_229">"#REF!"</definedName>
    <definedName name="Fina_23">"#REF!"</definedName>
    <definedName name="Fina_235">"#REF!"</definedName>
    <definedName name="Fina_236">"#REF!"</definedName>
    <definedName name="Fina_237">"#REF!"</definedName>
    <definedName name="Fina_238">"#REF!"</definedName>
    <definedName name="Fina_239">"#REF!"</definedName>
    <definedName name="Fina_24">"#REF!"</definedName>
    <definedName name="Fina_242">"#REF!"</definedName>
    <definedName name="Fina_243">"#REF!"</definedName>
    <definedName name="Fina_247">"#REF!"</definedName>
    <definedName name="Fina_292">"#REF!"</definedName>
    <definedName name="Fina_293">"#REF!"</definedName>
    <definedName name="Fina_330">"#REF!"</definedName>
    <definedName name="Fina_331">"#REF!"</definedName>
    <definedName name="Fina_332">"#REF!"</definedName>
    <definedName name="Fina_333">"#REF!"</definedName>
    <definedName name="Fina_334">"#REF!"</definedName>
    <definedName name="Fina_335">"#REF!"</definedName>
    <definedName name="Fina_336">"#REF!"</definedName>
    <definedName name="Fina_337">"#REF!"</definedName>
    <definedName name="Fina_338">"#REF!"</definedName>
    <definedName name="Fina_77">"#REF!"</definedName>
    <definedName name="Fina_78">"#REF!"</definedName>
    <definedName name="Fina_79">"#REF!"</definedName>
    <definedName name="Finap_01">"#REF!"</definedName>
    <definedName name="Finap_02">"#REF!"</definedName>
    <definedName name="Finap_04">"#REF!"</definedName>
    <definedName name="Finap_05">"#REF!"</definedName>
    <definedName name="Finap_10">"#REF!"</definedName>
    <definedName name="Finap_104">"#REF!"</definedName>
    <definedName name="Finap_11">"#REF!"</definedName>
    <definedName name="Finap_12">"#REF!"</definedName>
    <definedName name="Finap_120">"#REF!"</definedName>
    <definedName name="Finap_121">"#REF!"</definedName>
    <definedName name="Finap_124">"#REF!"</definedName>
    <definedName name="Finap_125">"#REF!"</definedName>
    <definedName name="Finap_128">"#REF!"</definedName>
    <definedName name="Finap_129">"#REF!"</definedName>
    <definedName name="Finap_13">"#REF!"</definedName>
    <definedName name="Finap_130">"#REF!"</definedName>
    <definedName name="Finap_132">"#REF!"</definedName>
    <definedName name="Finap_133">"#REF!"</definedName>
    <definedName name="Finap_143">"#REF!"</definedName>
    <definedName name="Finap_15">"#REF!"</definedName>
    <definedName name="Finap_20">"#REF!"</definedName>
    <definedName name="Finap_21">"#REF!"</definedName>
    <definedName name="Finap_212">"#REF!"</definedName>
    <definedName name="Finap_213">"#REF!"</definedName>
    <definedName name="Finap_216">"#REF!"</definedName>
    <definedName name="Finap_217">"#REF!"</definedName>
    <definedName name="Finap_22">"#REF!"</definedName>
    <definedName name="Finap_220">"#REF!"</definedName>
    <definedName name="Finap_226">"#REF!"</definedName>
    <definedName name="Finap_227">"#REF!"</definedName>
    <definedName name="Finap_229">"#REF!"</definedName>
    <definedName name="Finap_23">"#REF!"</definedName>
    <definedName name="Finap_235">"#REF!"</definedName>
    <definedName name="Finap_236">"#REF!"</definedName>
    <definedName name="Finap_237">"#REF!"</definedName>
    <definedName name="Finap_238">"#REF!"</definedName>
    <definedName name="Finap_239">"#REF!"</definedName>
    <definedName name="Finap_24">"#REF!"</definedName>
    <definedName name="Finap_242">"#REF!"</definedName>
    <definedName name="Finap_243">"#REF!"</definedName>
    <definedName name="Finap_247">"#REF!"</definedName>
    <definedName name="Finap_292">"#REF!"</definedName>
    <definedName name="Finap_293">"#REF!"</definedName>
    <definedName name="Finap_330">"#REF!"</definedName>
    <definedName name="Finap_331">"#REF!"</definedName>
    <definedName name="Finap_332">"#REF!"</definedName>
    <definedName name="Finap_333">"#REF!"</definedName>
    <definedName name="Finap_334">"#REF!"</definedName>
    <definedName name="Finap_335">"#REF!"</definedName>
    <definedName name="Finap_336">"#REF!"</definedName>
    <definedName name="Finap_337">"#REF!"</definedName>
    <definedName name="Finap_77">"#REF!"</definedName>
    <definedName name="Finap_78">"#REF!"</definedName>
    <definedName name="Finap_79">"#REF!"</definedName>
    <definedName name="fo.xls" hidden="1">#REF!</definedName>
    <definedName name="FORMAT_10">#REF!</definedName>
    <definedName name="FORMAT_11">#REF!</definedName>
    <definedName name="FS_CF">2</definedName>
    <definedName name="FS_RL">50</definedName>
    <definedName name="fty">#REF!</definedName>
    <definedName name="gen_exp_1">'[17]14 to 16'!#REF!</definedName>
    <definedName name="GG">[18]ZAMALKDATA!$A$2:$U$53</definedName>
    <definedName name="GRATUITY">#REF!</definedName>
    <definedName name="h">#REF!</definedName>
    <definedName name="HEDR">'[19]INV7-97'!$A$1:$IV$1,'[19]INV7-97'!$A$46:$IV$46,'[19]INV7-97'!$A$51:$IV$51,'[19]INV7-97'!$A$96:$IV$96</definedName>
    <definedName name="hello">#REF!</definedName>
    <definedName name="HiddenRows" hidden="1">#REF!</definedName>
    <definedName name="INV">[2]Sheet1!$A$162:$J$187</definedName>
    <definedName name="INVST">[2]Sheet1!$A$127:$J$160</definedName>
    <definedName name="JJJ">#REF!</definedName>
    <definedName name="JSTI">#REF!</definedName>
    <definedName name="JSTI1">#REF!</definedName>
    <definedName name="jstii">#REF!</definedName>
    <definedName name="k" hidden="1">#REF!</definedName>
    <definedName name="kD">#REF!</definedName>
    <definedName name="l">#REF!</definedName>
    <definedName name="LA">[2]Sheet1!$EN$706:$EN$713</definedName>
    <definedName name="Macro1">[20]!Macro1</definedName>
    <definedName name="mat">#REF!</definedName>
    <definedName name="mridula">#REF!</definedName>
    <definedName name="Name">#REF!</definedName>
    <definedName name="New">[21]wells!$A$4:$E$105</definedName>
    <definedName name="Notes_Consol_BS_Crs_Sept">#REF!</definedName>
    <definedName name="O">[22]!Macro1</definedName>
    <definedName name="oiooii">#REF!</definedName>
    <definedName name="othm">VLOOKUP(TEXT(#REF!,0),[13]DATA!$A$2:$K$95,11,)</definedName>
    <definedName name="otht">VLOOKUP(TEXT(#REF!,0),[13]DATA!$A$2:$K$95,6,)</definedName>
    <definedName name="P.F._PEN_CASH">#REF!</definedName>
    <definedName name="P17_23">NA()</definedName>
    <definedName name="P17_L221">NA()</definedName>
    <definedName name="P17_L222">NA()</definedName>
    <definedName name="pap">#REF!</definedName>
    <definedName name="PCHDT">1.48/100</definedName>
    <definedName name="pdt">0.075</definedName>
    <definedName name="PENS._CHEQUE">#REF!</definedName>
    <definedName name="PF">#REF!</definedName>
    <definedName name="PFEMP">'[7]ANNEX-B  Employee Contri'!#REF!</definedName>
    <definedName name="Phone">#REF!</definedName>
    <definedName name="PM">0.4</definedName>
    <definedName name="pop">#REF!</definedName>
    <definedName name="Print">#REF!</definedName>
    <definedName name="PRINT_AR01">#REF!</definedName>
    <definedName name="PRINT_AR02">#REF!</definedName>
    <definedName name="PRINT_AR03">#REF!</definedName>
    <definedName name="_xlnm.Print_Area" localSheetId="0">'39-RPT'!$B$1:$J$76</definedName>
    <definedName name="_xlnm.Print_Area">#REF!</definedName>
    <definedName name="PRINT_AREA_MI">#REF!</definedName>
    <definedName name="Print_Area_MI_26">#REF!</definedName>
    <definedName name="_xlnm.Print_Titles">#REF!</definedName>
    <definedName name="PRINT_TITLES_MI">#REF!</definedName>
    <definedName name="ProdForm" hidden="1">#REF!</definedName>
    <definedName name="prodm1">VLOOKUP(TEXT(#REF!,0),[13]DATA!$A$2:$M$95,13,)</definedName>
    <definedName name="PRODT">VLOOKUP(TEXT(#REF!,0),[13]DATA!$A$2:$K$95,2,)</definedName>
    <definedName name="PRODT1">VLOOKUP(TEXT(#REF!,0),[13]DATA!$A$2:$M$95,12,)</definedName>
    <definedName name="Product" hidden="1">#REF!</definedName>
    <definedName name="Q">#REF!</definedName>
    <definedName name="Rania">[23]!Macro1</definedName>
    <definedName name="RCArea" hidden="1">#REF!</definedName>
    <definedName name="REC3ED">[24]NEGM1T!#REF!</definedName>
    <definedName name="recfourth">[24]NEGM1T!#REF!</definedName>
    <definedName name="Return1">#REF!</definedName>
    <definedName name="roll3_ln">42/44*70</definedName>
    <definedName name="rrrrrrrrr">#REF!</definedName>
    <definedName name="rupesh">#REF!</definedName>
    <definedName name="s">[24]NEGM1T!#REF!</definedName>
    <definedName name="S17_05">NA()</definedName>
    <definedName name="S17_07">NA()</definedName>
    <definedName name="S17_09">NA()</definedName>
    <definedName name="S17_104">NA()</definedName>
    <definedName name="S17_107">NA()</definedName>
    <definedName name="S17_108">NA()</definedName>
    <definedName name="S17_109">NA()</definedName>
    <definedName name="S17_11">NA()</definedName>
    <definedName name="S17_112">NA()</definedName>
    <definedName name="S17_113">NA()</definedName>
    <definedName name="S17_116">NA()</definedName>
    <definedName name="S17_120">NA()</definedName>
    <definedName name="S17_122">NA()</definedName>
    <definedName name="S17_125">NA()</definedName>
    <definedName name="S17_126">NA()</definedName>
    <definedName name="S17_127">NA()</definedName>
    <definedName name="S17_128">NA()</definedName>
    <definedName name="S17_13">NA()</definedName>
    <definedName name="S17_131">NA()</definedName>
    <definedName name="S17_133">NA()</definedName>
    <definedName name="S17_135">NA()</definedName>
    <definedName name="S17_137">NA()</definedName>
    <definedName name="S17_139">NA()</definedName>
    <definedName name="S17_149">NA()</definedName>
    <definedName name="S17_15">NA()</definedName>
    <definedName name="S17_150">NA()</definedName>
    <definedName name="S17_158">NA()</definedName>
    <definedName name="S17_160">NA()</definedName>
    <definedName name="S17_162">NA()</definedName>
    <definedName name="S17_164">NA()</definedName>
    <definedName name="S17_166">NA()</definedName>
    <definedName name="S17_167">NA()</definedName>
    <definedName name="S17_168">NA()</definedName>
    <definedName name="S17_17">NA()</definedName>
    <definedName name="S17_173">NA()</definedName>
    <definedName name="S17_178">NA()</definedName>
    <definedName name="S17_179">NA()</definedName>
    <definedName name="S17_184">NA()</definedName>
    <definedName name="S17_188">NA()</definedName>
    <definedName name="S17_189">NA()</definedName>
    <definedName name="S17_191">NA()</definedName>
    <definedName name="S17_194">NA()</definedName>
    <definedName name="S17_196">NA()</definedName>
    <definedName name="S17_20">NA()</definedName>
    <definedName name="S17_201">NA()</definedName>
    <definedName name="S17_202">NA()</definedName>
    <definedName name="S17_207">NA()</definedName>
    <definedName name="S17_211">NA()</definedName>
    <definedName name="S17_217">NA()</definedName>
    <definedName name="S17_218">NA()</definedName>
    <definedName name="S17_220">NA()</definedName>
    <definedName name="S17_225">NA()</definedName>
    <definedName name="S17_23">NA()</definedName>
    <definedName name="S17_230">NA()</definedName>
    <definedName name="S17_231">NA()</definedName>
    <definedName name="S17_236">NA()</definedName>
    <definedName name="S17_24">NA()</definedName>
    <definedName name="S17_240">NA()</definedName>
    <definedName name="S17_246">NA()</definedName>
    <definedName name="S17_247">NA()</definedName>
    <definedName name="S17_249">NA()</definedName>
    <definedName name="S17_254">NA()</definedName>
    <definedName name="S17_259">NA()</definedName>
    <definedName name="S17_260">NA()</definedName>
    <definedName name="S17_265">NA()</definedName>
    <definedName name="S17_269">NA()</definedName>
    <definedName name="S17_275">NA()</definedName>
    <definedName name="S17_276">NA()</definedName>
    <definedName name="S17_277">NA()</definedName>
    <definedName name="S17_278">NA()</definedName>
    <definedName name="S17_279">NA()</definedName>
    <definedName name="S17_280">NA()</definedName>
    <definedName name="S17_281">NA()</definedName>
    <definedName name="S17_282">NA()</definedName>
    <definedName name="S17_285">NA()</definedName>
    <definedName name="S17_286">NA()</definedName>
    <definedName name="S17_287">NA()</definedName>
    <definedName name="S17_290">NA()</definedName>
    <definedName name="S17_293">NA()</definedName>
    <definedName name="S17_294">NA()</definedName>
    <definedName name="S17_295">NA()</definedName>
    <definedName name="S17_296">NA()</definedName>
    <definedName name="S17_297">NA()</definedName>
    <definedName name="S17_298">NA()</definedName>
    <definedName name="S17_301">NA()</definedName>
    <definedName name="S17_302">NA()</definedName>
    <definedName name="S17_303">NA()</definedName>
    <definedName name="S17_306">NA()</definedName>
    <definedName name="S17_310">NA()</definedName>
    <definedName name="S17_311">NA()</definedName>
    <definedName name="S17_312">NA()</definedName>
    <definedName name="S17_313">NA()</definedName>
    <definedName name="S17_314">NA()</definedName>
    <definedName name="S17_317">NA()</definedName>
    <definedName name="S17_318">NA()</definedName>
    <definedName name="S17_319">NA()</definedName>
    <definedName name="S17_322">NA()</definedName>
    <definedName name="S17_326">NA()</definedName>
    <definedName name="S17_327">NA()</definedName>
    <definedName name="S17_328">NA()</definedName>
    <definedName name="S17_329">NA()</definedName>
    <definedName name="S17_330">NA()</definedName>
    <definedName name="S17_333">NA()</definedName>
    <definedName name="S17_334">NA()</definedName>
    <definedName name="S17_335">NA()</definedName>
    <definedName name="S17_338">NA()</definedName>
    <definedName name="S17_342">NA()</definedName>
    <definedName name="S17_343">NA()</definedName>
    <definedName name="S17_344">NA()</definedName>
    <definedName name="S17_345">NA()</definedName>
    <definedName name="S17_346">NA()</definedName>
    <definedName name="S17_349">NA()</definedName>
    <definedName name="S17_350">NA()</definedName>
    <definedName name="S17_351">NA()</definedName>
    <definedName name="S17_354">NA()</definedName>
    <definedName name="S17_358">NA()</definedName>
    <definedName name="S17_359">NA()</definedName>
    <definedName name="S17_360">NA()</definedName>
    <definedName name="S17_361">NA()</definedName>
    <definedName name="S17_363">NA()</definedName>
    <definedName name="S17_364">NA()</definedName>
    <definedName name="S17_365">NA()</definedName>
    <definedName name="S17_368">NA()</definedName>
    <definedName name="S17_371">NA()</definedName>
    <definedName name="S17_374">NA()</definedName>
    <definedName name="S17_377">NA()</definedName>
    <definedName name="S17_378">NA()</definedName>
    <definedName name="S17_382">NA()</definedName>
    <definedName name="S17_383">NA()</definedName>
    <definedName name="S17_384">NA()</definedName>
    <definedName name="S17_387">NA()</definedName>
    <definedName name="S17_388">NA()</definedName>
    <definedName name="S17_389">NA()</definedName>
    <definedName name="S17_392">NA()</definedName>
    <definedName name="S17_393">NA()</definedName>
    <definedName name="S17_396">NA()</definedName>
    <definedName name="S17_397">NA()</definedName>
    <definedName name="S17_398">NA()</definedName>
    <definedName name="S17_399">NA()</definedName>
    <definedName name="S17_400">NA()</definedName>
    <definedName name="S17_402">NA()</definedName>
    <definedName name="S17_403">NA()</definedName>
    <definedName name="S17_404">NA()</definedName>
    <definedName name="S17_407">NA()</definedName>
    <definedName name="S17_410">NA()</definedName>
    <definedName name="S17_413">NA()</definedName>
    <definedName name="S17_416">NA()</definedName>
    <definedName name="S17_417">NA()</definedName>
    <definedName name="S17_421">NA()</definedName>
    <definedName name="S17_422">NA()</definedName>
    <definedName name="S17_423">NA()</definedName>
    <definedName name="S17_426">NA()</definedName>
    <definedName name="S17_427">NA()</definedName>
    <definedName name="S17_428">NA()</definedName>
    <definedName name="S17_431">NA()</definedName>
    <definedName name="S17_435">NA()</definedName>
    <definedName name="S17_436">NA()</definedName>
    <definedName name="S17_437">NA()</definedName>
    <definedName name="S17_438">NA()</definedName>
    <definedName name="S17_439">NA()</definedName>
    <definedName name="S17_441">NA()</definedName>
    <definedName name="S17_442">NA()</definedName>
    <definedName name="S17_443">NA()</definedName>
    <definedName name="S17_446">NA()</definedName>
    <definedName name="S17_449">NA()</definedName>
    <definedName name="S17_452">NA()</definedName>
    <definedName name="S17_455">NA()</definedName>
    <definedName name="S17_456">NA()</definedName>
    <definedName name="S17_460">NA()</definedName>
    <definedName name="S17_461">NA()</definedName>
    <definedName name="S17_462">NA()</definedName>
    <definedName name="S17_465">NA()</definedName>
    <definedName name="S17_466">NA()</definedName>
    <definedName name="S17_467">NA()</definedName>
    <definedName name="S17_470">NA()</definedName>
    <definedName name="S17_474">NA()</definedName>
    <definedName name="S17_475">NA()</definedName>
    <definedName name="S17_476">NA()</definedName>
    <definedName name="S17_477">NA()</definedName>
    <definedName name="S17_478">NA()</definedName>
    <definedName name="S17_480">NA()</definedName>
    <definedName name="S17_481">NA()</definedName>
    <definedName name="S17_482">NA()</definedName>
    <definedName name="S17_485">NA()</definedName>
    <definedName name="S17_488">NA()</definedName>
    <definedName name="S17_491">NA()</definedName>
    <definedName name="S17_494">NA()</definedName>
    <definedName name="S17_495">NA()</definedName>
    <definedName name="S17_499">NA()</definedName>
    <definedName name="S17_50">NA()</definedName>
    <definedName name="S17_500">NA()</definedName>
    <definedName name="S17_501">NA()</definedName>
    <definedName name="S17_503">NA()</definedName>
    <definedName name="S17_504">NA()</definedName>
    <definedName name="S17_505">NA()</definedName>
    <definedName name="S17_506">NA()</definedName>
    <definedName name="S17_509">NA()</definedName>
    <definedName name="S17_513">NA()</definedName>
    <definedName name="S17_514">NA()</definedName>
    <definedName name="S17_515">NA()</definedName>
    <definedName name="S17_516">NA()</definedName>
    <definedName name="S17_517">NA()</definedName>
    <definedName name="S17_519">NA()</definedName>
    <definedName name="S17_520">NA()</definedName>
    <definedName name="S17_521">NA()</definedName>
    <definedName name="S17_524">NA()</definedName>
    <definedName name="S17_527">NA()</definedName>
    <definedName name="S17_530">NA()</definedName>
    <definedName name="S17_533">NA()</definedName>
    <definedName name="S17_534">NA()</definedName>
    <definedName name="S17_538">NA()</definedName>
    <definedName name="S17_539">NA()</definedName>
    <definedName name="S17_54">NA()</definedName>
    <definedName name="S17_540">NA()</definedName>
    <definedName name="S17_543">NA()</definedName>
    <definedName name="S17_544">NA()</definedName>
    <definedName name="S17_545">NA()</definedName>
    <definedName name="S17_548">NA()</definedName>
    <definedName name="S17_55">NA()</definedName>
    <definedName name="S17_552">NA()</definedName>
    <definedName name="S17_553">NA()</definedName>
    <definedName name="S17_554">NA()</definedName>
    <definedName name="S17_555">NA()</definedName>
    <definedName name="S17_556">NA()</definedName>
    <definedName name="S17_559">NA()</definedName>
    <definedName name="S17_560">NA()</definedName>
    <definedName name="S17_561">NA()</definedName>
    <definedName name="S17_562">NA()</definedName>
    <definedName name="S17_565">NA()</definedName>
    <definedName name="S17_566">NA()</definedName>
    <definedName name="S17_567">NA()</definedName>
    <definedName name="S17_568">NA()</definedName>
    <definedName name="S17_571">NA()</definedName>
    <definedName name="S17_572">NA()</definedName>
    <definedName name="S17_573">NA()</definedName>
    <definedName name="S17_574">NA()</definedName>
    <definedName name="S17_577">NA()</definedName>
    <definedName name="S17_578">NA()</definedName>
    <definedName name="S17_579">NA()</definedName>
    <definedName name="S17_580">NA()</definedName>
    <definedName name="S17_583">NA()</definedName>
    <definedName name="S17_584">NA()</definedName>
    <definedName name="S17_585">NA()</definedName>
    <definedName name="S17_590">NA()</definedName>
    <definedName name="S17_594">NA()</definedName>
    <definedName name="S17_598">NA()</definedName>
    <definedName name="S17_620">NA()</definedName>
    <definedName name="S17_621">NA()</definedName>
    <definedName name="S17_627">NA()</definedName>
    <definedName name="S17_628">NA()</definedName>
    <definedName name="S17_629">NA()</definedName>
    <definedName name="S17_630">NA()</definedName>
    <definedName name="S17_647">NA()</definedName>
    <definedName name="S17_648">NA()</definedName>
    <definedName name="S17_656">NA()</definedName>
    <definedName name="S17_657">NA()</definedName>
    <definedName name="S17_658">NA()</definedName>
    <definedName name="S17_659">NA()</definedName>
    <definedName name="S17_660">NA()</definedName>
    <definedName name="S17_661">NA()</definedName>
    <definedName name="S17_662">NA()</definedName>
    <definedName name="S17_663">NA()</definedName>
    <definedName name="S17_664">NA()</definedName>
    <definedName name="S17_665">NA()</definedName>
    <definedName name="S17_666">NA()</definedName>
    <definedName name="S17_667">NA()</definedName>
    <definedName name="S17_668">NA()</definedName>
    <definedName name="S17_669">NA()</definedName>
    <definedName name="S17_67">NA()</definedName>
    <definedName name="S17_670">NA()</definedName>
    <definedName name="S17_671">NA()</definedName>
    <definedName name="S17_672">NA()</definedName>
    <definedName name="S17_673">NA()</definedName>
    <definedName name="S17_674">NA()</definedName>
    <definedName name="S17_675">NA()</definedName>
    <definedName name="S17_676">NA()</definedName>
    <definedName name="S17_677">NA()</definedName>
    <definedName name="S17_678">NA()</definedName>
    <definedName name="S17_679">NA()</definedName>
    <definedName name="S17_680">NA()</definedName>
    <definedName name="S17_681">NA()</definedName>
    <definedName name="S17_682">NA()</definedName>
    <definedName name="S17_684">NA()</definedName>
    <definedName name="S17_685">NA()</definedName>
    <definedName name="S17_686">NA()</definedName>
    <definedName name="S17_687">NA()</definedName>
    <definedName name="S17_689">NA()</definedName>
    <definedName name="S17_690">NA()</definedName>
    <definedName name="S17_691">NA()</definedName>
    <definedName name="S17_692">NA()</definedName>
    <definedName name="S17_693">NA()</definedName>
    <definedName name="S17_694">NA()</definedName>
    <definedName name="S17_695">NA()</definedName>
    <definedName name="S17_696">NA()</definedName>
    <definedName name="S17_697">NA()</definedName>
    <definedName name="S17_698">NA()</definedName>
    <definedName name="S17_699">NA()</definedName>
    <definedName name="S17_70">NA()</definedName>
    <definedName name="S17_700">NA()</definedName>
    <definedName name="S17_701">NA()</definedName>
    <definedName name="S17_702">NA()</definedName>
    <definedName name="S17_703">NA()</definedName>
    <definedName name="S17_704">NA()</definedName>
    <definedName name="S17_705">NA()</definedName>
    <definedName name="S17_706">NA()</definedName>
    <definedName name="S17_707">NA()</definedName>
    <definedName name="S17_708">NA()</definedName>
    <definedName name="S17_709">NA()</definedName>
    <definedName name="S17_71">NA()</definedName>
    <definedName name="S17_710">NA()</definedName>
    <definedName name="S17_711">NA()</definedName>
    <definedName name="S17_712">NA()</definedName>
    <definedName name="S17_713">NA()</definedName>
    <definedName name="S17_714">NA()</definedName>
    <definedName name="S17_715">NA()</definedName>
    <definedName name="S17_716">NA()</definedName>
    <definedName name="S17_717">NA()</definedName>
    <definedName name="S17_718">NA()</definedName>
    <definedName name="S17_72">NA()</definedName>
    <definedName name="S17_73">NA()</definedName>
    <definedName name="S17_74">NA()</definedName>
    <definedName name="S17_75">NA()</definedName>
    <definedName name="S17_77">NA()</definedName>
    <definedName name="S17_78">NA()</definedName>
    <definedName name="S17_79">NA()</definedName>
    <definedName name="S17_80">NA()</definedName>
    <definedName name="S17_81">NA()</definedName>
    <definedName name="S17_82">NA()</definedName>
    <definedName name="S17_88">NA()</definedName>
    <definedName name="S17_91">NA()</definedName>
    <definedName name="S17_92">NA()</definedName>
    <definedName name="S17_b_677">NA()</definedName>
    <definedName name="S17_b_678">NA()</definedName>
    <definedName name="S17_b_679">NA()</definedName>
    <definedName name="S17_b_680">NA()</definedName>
    <definedName name="S17_b_681">NA()</definedName>
    <definedName name="S17_b_682">NA()</definedName>
    <definedName name="S17_b_684">NA()</definedName>
    <definedName name="S17_b_685">NA()</definedName>
    <definedName name="S17_b_686">NA()</definedName>
    <definedName name="S17_b_687">NA()</definedName>
    <definedName name="S17_b_689">NA()</definedName>
    <definedName name="S17_d_677">NA()</definedName>
    <definedName name="S17_d_678">NA()</definedName>
    <definedName name="S17_d_679">NA()</definedName>
    <definedName name="S17_d_680">NA()</definedName>
    <definedName name="S17_d_681">NA()</definedName>
    <definedName name="S17_d_682">NA()</definedName>
    <definedName name="S17_d_684">NA()</definedName>
    <definedName name="S17_d_685">NA()</definedName>
    <definedName name="S17_d_686">NA()</definedName>
    <definedName name="S17_d_687">NA()</definedName>
    <definedName name="S17_d_689">NA()</definedName>
    <definedName name="S17_G850">NA()</definedName>
    <definedName name="S17_I850">NA()</definedName>
    <definedName name="S17_L850">NA()</definedName>
    <definedName name="S17_P221">NA()</definedName>
    <definedName name="S17_P222">NA()</definedName>
    <definedName name="S17_P258">NA()</definedName>
    <definedName name="S17_P259">NA()</definedName>
    <definedName name="S17_P260">NA()</definedName>
    <definedName name="S17_P261">NA()</definedName>
    <definedName name="S17_P262">NA()</definedName>
    <definedName name="S17_P850">NA()</definedName>
    <definedName name="S17_S842">NA()</definedName>
    <definedName name="S17_S843">NA()</definedName>
    <definedName name="S17_S847">NA()</definedName>
    <definedName name="S17_S850">NA()</definedName>
    <definedName name="same">#REF!</definedName>
    <definedName name="SAPsysID" hidden="1">"708C5W7SBKP804JT78WJ0JNKI"</definedName>
    <definedName name="SAPwbID" hidden="1">"ARS"</definedName>
    <definedName name="sch_ver">"#REF!"</definedName>
    <definedName name="Sch01_00">"#REF!"</definedName>
    <definedName name="Sch01_01">"#REF!"</definedName>
    <definedName name="Sch01_02">"#REF!"</definedName>
    <definedName name="Sch02A_01">"#REF!"</definedName>
    <definedName name="Sch02A_02">"#REF!"</definedName>
    <definedName name="Sch02A_03">"#REF!"</definedName>
    <definedName name="Sch02A_13">"#REF!"</definedName>
    <definedName name="Sch02A_14">"#REF!"</definedName>
    <definedName name="Sch02A_16">"#REF!"</definedName>
    <definedName name="Sch02A_17">"#REF!"</definedName>
    <definedName name="Sch02A_19">"#REF!"</definedName>
    <definedName name="Sch02A_20">"#REF!"</definedName>
    <definedName name="Sch02A_22">"#REF!"</definedName>
    <definedName name="Sch02A_23">"#REF!"</definedName>
    <definedName name="Sch02A_25">"#REF!"</definedName>
    <definedName name="Sch02A_26">"#REF!"</definedName>
    <definedName name="Sch02A_28">"#REF!"</definedName>
    <definedName name="Sch02A_29">"#REF!"</definedName>
    <definedName name="Sch02A_31">"#REF!"</definedName>
    <definedName name="Sch02A_32">"#REF!"</definedName>
    <definedName name="Sch02A_34">"#REF!"</definedName>
    <definedName name="Sch02A_35">"#REF!"</definedName>
    <definedName name="Sch02A_36">"#REF!"</definedName>
    <definedName name="Sch02A_37">"#REF!"</definedName>
    <definedName name="Sch02A_38">"#REF!"</definedName>
    <definedName name="Sch02A_41">"#REF!"</definedName>
    <definedName name="Sch02A_42">"#REF!"</definedName>
    <definedName name="Sch02B_13">"#REF!"</definedName>
    <definedName name="Sch02B_14">"#REF!"</definedName>
    <definedName name="Sch02B_15">"#REF!"</definedName>
    <definedName name="Sch03_01">"#REF!"</definedName>
    <definedName name="Sch03_04">"#REF!"</definedName>
    <definedName name="Sch03_06">"#REF!"</definedName>
    <definedName name="Sch03_07">"#REF!"</definedName>
    <definedName name="Sch03_09">"#REF!"</definedName>
    <definedName name="Sch03_10">"#REF!"</definedName>
    <definedName name="Sch03_11">"#REF!"</definedName>
    <definedName name="Sch03_12">"#REF!"</definedName>
    <definedName name="Sch03_13">"#REF!"</definedName>
    <definedName name="Sch03_14">"#REF!"</definedName>
    <definedName name="Sch03_15">"#REF!"</definedName>
    <definedName name="Sch03_16">"#REF!"</definedName>
    <definedName name="Sch03_17">"#REF!"</definedName>
    <definedName name="Sch03_19">"#REF!"</definedName>
    <definedName name="Sch03_20">"#REF!"</definedName>
    <definedName name="Sch03_21">"#REF!"</definedName>
    <definedName name="Sch03_22">"#REF!"</definedName>
    <definedName name="Sch03_23">"#REF!"</definedName>
    <definedName name="Sch03_24">"#REF!"</definedName>
    <definedName name="Sch03_25">"#REF!"</definedName>
    <definedName name="Sch03_26">"#REF!"</definedName>
    <definedName name="Sch03_27">"#REF!"</definedName>
    <definedName name="Sch03_28">"#REF!"</definedName>
    <definedName name="Sch03_29">"#REF!"</definedName>
    <definedName name="Sch03_30">"#REF!"</definedName>
    <definedName name="Sch03_31">"#REF!"</definedName>
    <definedName name="Sch03_32">"#REF!"</definedName>
    <definedName name="Sch03_33">"#REF!"</definedName>
    <definedName name="Sch03_34">"#REF!"</definedName>
    <definedName name="Sch03_35">"#REF!"</definedName>
    <definedName name="Sch03_36">"#REF!"</definedName>
    <definedName name="Sch03_37">"#REF!"</definedName>
    <definedName name="Sch03_38">"#REF!"</definedName>
    <definedName name="Sch03_39">"#REF!"</definedName>
    <definedName name="Sch03_40">"#REF!"</definedName>
    <definedName name="Sch03_41">"#REF!"</definedName>
    <definedName name="Sch03_42">"#REF!"</definedName>
    <definedName name="Sch03_43">"#REF!"</definedName>
    <definedName name="Sch03_44">"#REF!"</definedName>
    <definedName name="Sch03_45">"#REF!"</definedName>
    <definedName name="Sch03_46">"#REF!"</definedName>
    <definedName name="Sch03_47">"#REF!"</definedName>
    <definedName name="Sch03_48">"#REF!"</definedName>
    <definedName name="Sch03_49">"#REF!"</definedName>
    <definedName name="Sch03_50">"#REF!"</definedName>
    <definedName name="Sch03_51">"#REF!"</definedName>
    <definedName name="Sch03_52">"#REF!"</definedName>
    <definedName name="Sch03_55">"#REF!"</definedName>
    <definedName name="Sch03_56">"#REF!"</definedName>
    <definedName name="Sch03_57">"#REF!"</definedName>
    <definedName name="Sch03_58">"#REF!"</definedName>
    <definedName name="Sch03_59">"#REF!"</definedName>
    <definedName name="Sch03_60">"#REF!"</definedName>
    <definedName name="Sch03_61">"#REF!"</definedName>
    <definedName name="Sch03_62">"#REF!"</definedName>
    <definedName name="Sch03_63">"#REF!"</definedName>
    <definedName name="Sch03_64">"#REF!"</definedName>
    <definedName name="Sch03_65">"#REF!"</definedName>
    <definedName name="Sch03_66">"#REF!"</definedName>
    <definedName name="Sch03_67">"#REF!"</definedName>
    <definedName name="Sch03_68">"#REF!"</definedName>
    <definedName name="Sch03_69">"#REF!"</definedName>
    <definedName name="Sch03_70">"#REF!"</definedName>
    <definedName name="Sch04_01">"#REF!"</definedName>
    <definedName name="Sch04_02">"#REF!"</definedName>
    <definedName name="Sch04_04">"#REF!"</definedName>
    <definedName name="Sch04_05">"#REF!"</definedName>
    <definedName name="Sch04_06">"#REF!"</definedName>
    <definedName name="Sch04_07">"#REF!"</definedName>
    <definedName name="Sch04_08">"#REF!"</definedName>
    <definedName name="Sch04_09">"#REF!"</definedName>
    <definedName name="Sch04_10">"#REF!"</definedName>
    <definedName name="Sch04_14">"#REF!"</definedName>
    <definedName name="Sch04_15">"#REF!"</definedName>
    <definedName name="Sch04_16">"#REF!"</definedName>
    <definedName name="Sch04_17">"#REF!"</definedName>
    <definedName name="Sch04_18">"#REF!"</definedName>
    <definedName name="Sch04_19">"#REF!"</definedName>
    <definedName name="Sch04_20">"#REF!"</definedName>
    <definedName name="Sch04_21">"#REF!"</definedName>
    <definedName name="Sch04_22">"#REF!"</definedName>
    <definedName name="Sch04_23">"#REF!"</definedName>
    <definedName name="Sch04_24">"#REF!"</definedName>
    <definedName name="Sch05_01">"#REF!"</definedName>
    <definedName name="Sch05_02">"#REF!"</definedName>
    <definedName name="Sch05_03">"#REF!"</definedName>
    <definedName name="Sch05_04">"#REF!"</definedName>
    <definedName name="Sch05_05">"#REF!"</definedName>
    <definedName name="Sch05_06">"#REF!"</definedName>
    <definedName name="Sch05_07">"#REF!"</definedName>
    <definedName name="Sch05_08">"#REF!"</definedName>
    <definedName name="Sch05_09">"#REF!"</definedName>
    <definedName name="Sch05_101">"#REF!"</definedName>
    <definedName name="Sch05_102">"#REF!"</definedName>
    <definedName name="Sch05_103">"#REF!"</definedName>
    <definedName name="Sch05_104">"#REF!"</definedName>
    <definedName name="Sch05_105">"#REF!"</definedName>
    <definedName name="Sch05_106">"#REF!"</definedName>
    <definedName name="Sch05_107">"#REF!"</definedName>
    <definedName name="Sch05_108">"#REF!"</definedName>
    <definedName name="Sch05_109">"#REF!"</definedName>
    <definedName name="Sch05_11">"#REF!"</definedName>
    <definedName name="Sch05_110">"#REF!"</definedName>
    <definedName name="Sch05_111">"#REF!"</definedName>
    <definedName name="Sch05_112">"#REF!"</definedName>
    <definedName name="Sch05_114">"#REF!"</definedName>
    <definedName name="Sch05_115">"#REF!"</definedName>
    <definedName name="Sch05_116">"#REF!"</definedName>
    <definedName name="Sch05_117">"#REF!"</definedName>
    <definedName name="Sch05_118">"#REF!"</definedName>
    <definedName name="Sch05_119">"#REF!"</definedName>
    <definedName name="Sch05_12">"#REF!"</definedName>
    <definedName name="Sch05_120">"#REF!"</definedName>
    <definedName name="Sch05_121">"#REF!"</definedName>
    <definedName name="Sch05_122">"#REF!"</definedName>
    <definedName name="Sch05_123">"#REF!"</definedName>
    <definedName name="Sch05_124">"#REF!"</definedName>
    <definedName name="Sch05_125">"#REF!"</definedName>
    <definedName name="Sch05_126">"#REF!"</definedName>
    <definedName name="Sch05_127">"#REF!"</definedName>
    <definedName name="Sch05_128">"#REF!"</definedName>
    <definedName name="Sch05_129">"#REF!"</definedName>
    <definedName name="Sch05_13">"#REF!"</definedName>
    <definedName name="Sch05_130">"#REF!"</definedName>
    <definedName name="Sch05_131">"#REF!"</definedName>
    <definedName name="Sch05_132">"#REF!"</definedName>
    <definedName name="Sch05_133">"#REF!"</definedName>
    <definedName name="Sch05_134">"#REF!"</definedName>
    <definedName name="Sch05_135">"#REF!"</definedName>
    <definedName name="Sch05_136">"#REF!"</definedName>
    <definedName name="Sch05_137">"#REF!"</definedName>
    <definedName name="Sch05_138">"#REF!"</definedName>
    <definedName name="Sch05_139">"#REF!"</definedName>
    <definedName name="Sch05_14">"#REF!"</definedName>
    <definedName name="Sch05_140">"#REF!"</definedName>
    <definedName name="Sch05_142">"#REF!"</definedName>
    <definedName name="Sch05_143">"#REF!"</definedName>
    <definedName name="Sch05_144">"#REF!"</definedName>
    <definedName name="Sch05_15">"#REF!"</definedName>
    <definedName name="Sch05_16">"#REF!"</definedName>
    <definedName name="Sch05_17">"#REF!"</definedName>
    <definedName name="Sch05_18">"#REF!"</definedName>
    <definedName name="Sch05_19">"#REF!"</definedName>
    <definedName name="Sch05_21">"#REF!"</definedName>
    <definedName name="Sch05_23">"#REF!"</definedName>
    <definedName name="Sch05_24">"#REF!"</definedName>
    <definedName name="Sch05_25">"#REF!"</definedName>
    <definedName name="Sch05_26">"#REF!"</definedName>
    <definedName name="Sch05_27">"#REF!"</definedName>
    <definedName name="Sch05_28">"#REF!"</definedName>
    <definedName name="Sch05_29">"#REF!"</definedName>
    <definedName name="Sch05_30">"#REF!"</definedName>
    <definedName name="Sch05_31">"#REF!"</definedName>
    <definedName name="Sch05_33">"#REF!"</definedName>
    <definedName name="Sch05_35">"#REF!"</definedName>
    <definedName name="Sch05_46">"#REF!"</definedName>
    <definedName name="Sch05_47">"#REF!"</definedName>
    <definedName name="Sch05_48">"#REF!"</definedName>
    <definedName name="Sch05_49">"#REF!"</definedName>
    <definedName name="Sch05_50">"#REF!"</definedName>
    <definedName name="Sch05_51">"#REF!"</definedName>
    <definedName name="Sch05_52">"#REF!"</definedName>
    <definedName name="Sch05_53">"#REF!"</definedName>
    <definedName name="Sch05_54">"#REF!"</definedName>
    <definedName name="Sch05_56">"#REF!"</definedName>
    <definedName name="Sch05_57">"#REF!"</definedName>
    <definedName name="Sch05_58">"#REF!"</definedName>
    <definedName name="Sch05_59">"#REF!"</definedName>
    <definedName name="Sch05_60">"#REF!"</definedName>
    <definedName name="Sch05_61">"#REF!"</definedName>
    <definedName name="Sch05_62">"#REF!"</definedName>
    <definedName name="Sch05_63">"#REF!"</definedName>
    <definedName name="Sch05_64">"#REF!"</definedName>
    <definedName name="Sch05_66">"#REF!"</definedName>
    <definedName name="Sch05_68">"#REF!"</definedName>
    <definedName name="Sch05_69">"#REF!"</definedName>
    <definedName name="Sch05_70">"#REF!"</definedName>
    <definedName name="Sch05_71">"#REF!"</definedName>
    <definedName name="Sch05_72">"#REF!"</definedName>
    <definedName name="Sch05_73">"#REF!"</definedName>
    <definedName name="Sch05_74">"#REF!"</definedName>
    <definedName name="Sch05_75">"#REF!"</definedName>
    <definedName name="Sch05_76">"#REF!"</definedName>
    <definedName name="Sch05_77">"#REF!"</definedName>
    <definedName name="Sch05_79">"#REF!"</definedName>
    <definedName name="Sch07_01">"#REF!"</definedName>
    <definedName name="Sch07_04">"#REF!"</definedName>
    <definedName name="Sch07_05">"#REF!"</definedName>
    <definedName name="Sch07_06">"#REF!"</definedName>
    <definedName name="Sch07_07">"#REF!"</definedName>
    <definedName name="Sch07_08">"#REF!"</definedName>
    <definedName name="Sch07_10">"#REF!"</definedName>
    <definedName name="Sch07_11">"#REF!"</definedName>
    <definedName name="Sch07_12">"#REF!"</definedName>
    <definedName name="Sch07_13">"#REF!"</definedName>
    <definedName name="Sch07_14">"#REF!"</definedName>
    <definedName name="Sch07_15">"#REF!"</definedName>
    <definedName name="Sch07_16">"#REF!"</definedName>
    <definedName name="Sch07_17">"#REF!"</definedName>
    <definedName name="Sch08.1_01">"#REF!"</definedName>
    <definedName name="Sch08.1_02">"#REF!"</definedName>
    <definedName name="Sch08.1_03">"#REF!"</definedName>
    <definedName name="Sch08.1_04">"#REF!"</definedName>
    <definedName name="Sch08.1_06">"#REF!"</definedName>
    <definedName name="Sch08.1_07">"#REF!"</definedName>
    <definedName name="Sch08.1_10">"#REF!"</definedName>
    <definedName name="Sch08.1_11">"#REF!"</definedName>
    <definedName name="Sch08_03">"#REF!"</definedName>
    <definedName name="Sch08_11">"#REF!"</definedName>
    <definedName name="Sch09_01">"#REF!"</definedName>
    <definedName name="Sch09_02">"#REF!"</definedName>
    <definedName name="Sch09_03">"#REF!"</definedName>
    <definedName name="Sch09_04">"#REF!"</definedName>
    <definedName name="Sch09_05">"#REF!"</definedName>
    <definedName name="Sch09_07">"#REF!"</definedName>
    <definedName name="Sch09_08">"#REF!"</definedName>
    <definedName name="Sch09_09">"#REF!"</definedName>
    <definedName name="Sch09_10">"#REF!"</definedName>
    <definedName name="Sch09_11">"#REF!"</definedName>
    <definedName name="Sch09_12">"#REF!"</definedName>
    <definedName name="Sch09_13">"#REF!"</definedName>
    <definedName name="Sch09_14">"#REF!"</definedName>
    <definedName name="Sch1_01">"#REF!"</definedName>
    <definedName name="Sch1_02">"#REF!"</definedName>
    <definedName name="Sch1_03">"#REF!"</definedName>
    <definedName name="Sch1_05">"#REF!"</definedName>
    <definedName name="Sch1_10">"#REF!"</definedName>
    <definedName name="Sch1_24">"#REF!"</definedName>
    <definedName name="Sch10.1_01">"#REF!"</definedName>
    <definedName name="Sch10.1_02">"#REF!"</definedName>
    <definedName name="Sch10.1_03">"#REF!"</definedName>
    <definedName name="Sch10.1_04">"#REF!"</definedName>
    <definedName name="Sch10.1_05">"#REF!"</definedName>
    <definedName name="Sch10.1_07">"#REF!"</definedName>
    <definedName name="Sch10.1_08">"#REF!"</definedName>
    <definedName name="Sch10.1_09">"#REF!"</definedName>
    <definedName name="Sch10.1_10">"#REF!"</definedName>
    <definedName name="Sch10.1_12">"#REF!"</definedName>
    <definedName name="Sch10.1_13">"#REF!"</definedName>
    <definedName name="Sch10.1_14">"#REF!"</definedName>
    <definedName name="Sch10.1_15">"#REF!"</definedName>
    <definedName name="Sch10_06">"#REF!"</definedName>
    <definedName name="Sch11.1_01">"#REF!"</definedName>
    <definedName name="Sch11.1_02">"#REF!"</definedName>
    <definedName name="Sch11.1_04">"#REF!"</definedName>
    <definedName name="Sch11.1_05">"#REF!"</definedName>
    <definedName name="Sch11.1_06">"#REF!"</definedName>
    <definedName name="Sch11.1_08">"#REF!"</definedName>
    <definedName name="Sch11.1_10">"#REF!"</definedName>
    <definedName name="Sch11.1_11">"#REF!"</definedName>
    <definedName name="Sch11.1_12">"#REF!"</definedName>
    <definedName name="Sch11.1_13">"#REF!"</definedName>
    <definedName name="Sch11.1_14">"#REF!"</definedName>
    <definedName name="Sch11.1_15">"#REF!"</definedName>
    <definedName name="Sch11.1_16">"#REF!"</definedName>
    <definedName name="Sch11.1_21">"#REF!"</definedName>
    <definedName name="Sch11.1_31">"#REF!"</definedName>
    <definedName name="Sch11.1_32">"#REF!"</definedName>
    <definedName name="Sch11.1_33">"#REF!"</definedName>
    <definedName name="Sch11_22">"#REF!"</definedName>
    <definedName name="Sch12.1_01">"#REF!"</definedName>
    <definedName name="Sch12.1_02">"#REF!"</definedName>
    <definedName name="Sch12.1_03">"#REF!"</definedName>
    <definedName name="Sch12.1_05">"#REF!"</definedName>
    <definedName name="Sch12.1_08">"#REF!"</definedName>
    <definedName name="Sch12.1_09">"#REF!"</definedName>
    <definedName name="Sch12.1_11">"#REF!"</definedName>
    <definedName name="Sch12.1_13">"#REF!"</definedName>
    <definedName name="Sch12.1_14">"#REF!"</definedName>
    <definedName name="Sch12.1_15">"#REF!"</definedName>
    <definedName name="Sch12.1_16">"#REF!"</definedName>
    <definedName name="Sch12.1_21">"#REF!"</definedName>
    <definedName name="Sch12.1_23">"#REF!"</definedName>
    <definedName name="Sch12.1_25">"#REF!"</definedName>
    <definedName name="Sch12.1_29">"#REF!"</definedName>
    <definedName name="Sch12.1_30">"#REF!"</definedName>
    <definedName name="Sch12.1_35">"#REF!"</definedName>
    <definedName name="Sch12.1_36">"#REF!"</definedName>
    <definedName name="Sch12.1_37">"#REF!"</definedName>
    <definedName name="Sch12.1_38">"#REF!"</definedName>
    <definedName name="Sch12_04">"#REF!"</definedName>
    <definedName name="Sch12_15">"#REF!"</definedName>
    <definedName name="Sch12_16">"#REF!"</definedName>
    <definedName name="Sch12_17">"#REF!"</definedName>
    <definedName name="Sch12_18">"#REF!"</definedName>
    <definedName name="Sch12_19">"#REF!"</definedName>
    <definedName name="Sch12_20">"#REF!"</definedName>
    <definedName name="Sch12_21">"#REF!"</definedName>
    <definedName name="Sch12_24">"#REF!"</definedName>
    <definedName name="Sch12_25">"#REF!"</definedName>
    <definedName name="Sch12_36">"#REF!"</definedName>
    <definedName name="Sch12_37">"#REF!"</definedName>
    <definedName name="Sch13_01">"#REF!"</definedName>
    <definedName name="Sch13_02">"#REF!"</definedName>
    <definedName name="Sch13_03">"#REF!"</definedName>
    <definedName name="Sch13_04">"#REF!"</definedName>
    <definedName name="Sch13_05">"#REF!"</definedName>
    <definedName name="Sch13_07">"#REF!"</definedName>
    <definedName name="Sch13_08">"#REF!"</definedName>
    <definedName name="Sch13_09">"#REF!"</definedName>
    <definedName name="Sch13_10">"#REF!"</definedName>
    <definedName name="Sch13_11">"#REF!"</definedName>
    <definedName name="Sch13_12">"#REF!"</definedName>
    <definedName name="Sch13_13">"#REF!"</definedName>
    <definedName name="Sch13_14">"#REF!"</definedName>
    <definedName name="Sch13_15">"#REF!"</definedName>
    <definedName name="Sch13_16">"#REF!"</definedName>
    <definedName name="Sch13_18">"#REF!"</definedName>
    <definedName name="Sch13_19">"#REF!"</definedName>
    <definedName name="Sch13_21">"#REF!"</definedName>
    <definedName name="Sch13_22">"#REF!"</definedName>
    <definedName name="Sch13_23">"#REF!"</definedName>
    <definedName name="Sch13_24">"#REF!"</definedName>
    <definedName name="Sch13_25">"#REF!"</definedName>
    <definedName name="Sch13_26">"#REF!"</definedName>
    <definedName name="Sch13_27">"#REF!"</definedName>
    <definedName name="Sch13_28">"#REF!"</definedName>
    <definedName name="Sch13_29">"#REF!"</definedName>
    <definedName name="Sch13_30">"#REF!"</definedName>
    <definedName name="Sch13_31">"#REF!"</definedName>
    <definedName name="Sch13_32">"#REF!"</definedName>
    <definedName name="Sch13_33">"#REF!"</definedName>
    <definedName name="Sch13_34">"#REF!"</definedName>
    <definedName name="Sch13_35">"#REF!"</definedName>
    <definedName name="Sch13_36">"#REF!"</definedName>
    <definedName name="Sch13_37">"#REF!"</definedName>
    <definedName name="Sch13_38">"#REF!"</definedName>
    <definedName name="Sch13_40">"#REF!"</definedName>
    <definedName name="Sch13_41">"#REF!"</definedName>
    <definedName name="Sch13_42">"#REF!"</definedName>
    <definedName name="Sch13_43">"#REF!"</definedName>
    <definedName name="Sch13_44">"#REF!"</definedName>
    <definedName name="Sch13_45">"#REF!"</definedName>
    <definedName name="Sch13_46">"#REF!"</definedName>
    <definedName name="Sch13_47">"#REF!"</definedName>
    <definedName name="Sch13_48">"#REF!"</definedName>
    <definedName name="Sch13_49">"#REF!"</definedName>
    <definedName name="Sch13_50">"#REF!"</definedName>
    <definedName name="Sch13_51">"#REF!"</definedName>
    <definedName name="Sch13_52">"#REF!"</definedName>
    <definedName name="Sch13_53">"#REF!"</definedName>
    <definedName name="Sch14_01">"#REF!"</definedName>
    <definedName name="Sch14_02">"#REF!"</definedName>
    <definedName name="Sch14_03">"#REF!"</definedName>
    <definedName name="Sch14_06">"#REF!"</definedName>
    <definedName name="Sch14_07">"#REF!"</definedName>
    <definedName name="Sch14_08">"#REF!"</definedName>
    <definedName name="Sch14_11">"#REF!"</definedName>
    <definedName name="Sch14_12">"#REF!"</definedName>
    <definedName name="Sch14_13">"#REF!"</definedName>
    <definedName name="Sch14_15">"#REF!"</definedName>
    <definedName name="Sch14_16">"#REF!"</definedName>
    <definedName name="Sch14_17">"#REF!"</definedName>
    <definedName name="Sch14_20">"#REF!"</definedName>
    <definedName name="Sch14_21">"#REF!"</definedName>
    <definedName name="Sch14_23">"#REF!"</definedName>
    <definedName name="Sch14_24">"#REF!"</definedName>
    <definedName name="Sch14_25">"#REF!"</definedName>
    <definedName name="Sch14_26">"#REF!"</definedName>
    <definedName name="Sch14_27">"#REF!"</definedName>
    <definedName name="Sch14_28">"#REF!"</definedName>
    <definedName name="Sch14_29">"#REF!"</definedName>
    <definedName name="Sch14_30">"#REF!"</definedName>
    <definedName name="Sch14_31">"#REF!"</definedName>
    <definedName name="Sch14_32">"#REF!"</definedName>
    <definedName name="Sch14_33">"#REF!"</definedName>
    <definedName name="Sch14_34">"#REF!"</definedName>
    <definedName name="Sch14_35">"#REF!"</definedName>
    <definedName name="Sch14_36">"#REF!"</definedName>
    <definedName name="Sch14_37">"#REF!"</definedName>
    <definedName name="Sch14_38">"#REF!"</definedName>
    <definedName name="Sch14_39">"#REF!"</definedName>
    <definedName name="Sch14_40">"#REF!"</definedName>
    <definedName name="Sch14_41">"#REF!"</definedName>
    <definedName name="Sch14_45">"#REF!"</definedName>
    <definedName name="Sch14_50">"#REF!"</definedName>
    <definedName name="Sch14_51">"#REF!"</definedName>
    <definedName name="Sch15_01">"#REF!"</definedName>
    <definedName name="Sch15_02">"#REF!"</definedName>
    <definedName name="Sch15_03">"#REF!"</definedName>
    <definedName name="Sch15_04">"#REF!"</definedName>
    <definedName name="Sch15_05">"#REF!"</definedName>
    <definedName name="Sch15_06">"#REF!"</definedName>
    <definedName name="Sch15_07">"#REF!"</definedName>
    <definedName name="Sch15_08">"#REF!"</definedName>
    <definedName name="Sch15_09">"#REF!"</definedName>
    <definedName name="Sch15_10">"#REF!"</definedName>
    <definedName name="Sch15_100">"#REF!"</definedName>
    <definedName name="Sch15_101">"#REF!"</definedName>
    <definedName name="Sch15_102">"#REF!"</definedName>
    <definedName name="Sch15_103">"#REF!"</definedName>
    <definedName name="Sch15_104">"#REF!"</definedName>
    <definedName name="Sch15_105">"#REF!"</definedName>
    <definedName name="Sch15_106">"#REF!"</definedName>
    <definedName name="Sch15_107">"#REF!"</definedName>
    <definedName name="Sch15_108">"#REF!"</definedName>
    <definedName name="Sch15_11">"#REF!"</definedName>
    <definedName name="Sch15_111">"#REF!"</definedName>
    <definedName name="Sch15_112">"#REF!"</definedName>
    <definedName name="Sch15_113">"#REF!"</definedName>
    <definedName name="Sch15_114">"#REF!"</definedName>
    <definedName name="Sch15_115">"#REF!"</definedName>
    <definedName name="Sch15_116">"#REF!"</definedName>
    <definedName name="Sch15_117">"#REF!"</definedName>
    <definedName name="Sch15_118">"#REF!"</definedName>
    <definedName name="Sch15_119">"#REF!"</definedName>
    <definedName name="Sch15_12">"#REF!"</definedName>
    <definedName name="Sch15_120">"#REF!"</definedName>
    <definedName name="Sch15_121">"#REF!"</definedName>
    <definedName name="Sch15_122">"#REF!"</definedName>
    <definedName name="Sch15_123">"#REF!"</definedName>
    <definedName name="Sch15_124">"#REF!"</definedName>
    <definedName name="Sch15_125">"#REF!"</definedName>
    <definedName name="Sch15_126">"#REF!"</definedName>
    <definedName name="Sch15_127">"#REF!"</definedName>
    <definedName name="Sch15_128">"#REF!"</definedName>
    <definedName name="Sch15_129">"#REF!"</definedName>
    <definedName name="Sch15_13">"#REF!"</definedName>
    <definedName name="Sch15_130">"#REF!"</definedName>
    <definedName name="Sch15_131">"#REF!"</definedName>
    <definedName name="Sch15_132">"#REF!"</definedName>
    <definedName name="Sch15_133">"#REF!"</definedName>
    <definedName name="Sch15_134">"#REF!"</definedName>
    <definedName name="Sch15_135">"#REF!"</definedName>
    <definedName name="Sch15_136">"#REF!"</definedName>
    <definedName name="Sch15_137">"#REF!"</definedName>
    <definedName name="Sch15_138">"#REF!"</definedName>
    <definedName name="Sch15_139">"#REF!"</definedName>
    <definedName name="Sch15_14">"#REF!"</definedName>
    <definedName name="Sch15_140">"#REF!"</definedName>
    <definedName name="Sch15_141">"#REF!"</definedName>
    <definedName name="Sch15_142">"#REF!"</definedName>
    <definedName name="Sch15_143">"#REF!"</definedName>
    <definedName name="Sch15_145">"#REF!"</definedName>
    <definedName name="Sch15_146">"#REF!"</definedName>
    <definedName name="Sch15_147">"#REF!"</definedName>
    <definedName name="Sch15_148">"#REF!"</definedName>
    <definedName name="Sch15_149">"#REF!"</definedName>
    <definedName name="Sch15_15">"#REF!"</definedName>
    <definedName name="Sch15_150">"#REF!"</definedName>
    <definedName name="Sch15_151">"#REF!"</definedName>
    <definedName name="Sch15_152">"#REF!"</definedName>
    <definedName name="Sch15_153">"#REF!"</definedName>
    <definedName name="Sch15_154">"#REF!"</definedName>
    <definedName name="Sch15_155">"#REF!"</definedName>
    <definedName name="Sch15_156">"#REF!"</definedName>
    <definedName name="Sch15_157">"#REF!"</definedName>
    <definedName name="Sch15_158">"#REF!"</definedName>
    <definedName name="Sch15_159">"#REF!"</definedName>
    <definedName name="Sch15_16">"#REF!"</definedName>
    <definedName name="Sch15_160">"#REF!"</definedName>
    <definedName name="Sch15_161">"#REF!"</definedName>
    <definedName name="Sch15_162">"#REF!"</definedName>
    <definedName name="Sch15_163">"#REF!"</definedName>
    <definedName name="Sch15_164">"#REF!"</definedName>
    <definedName name="Sch15_166">"#REF!"</definedName>
    <definedName name="Sch15_167">"#REF!"</definedName>
    <definedName name="Sch15_168">"#REF!"</definedName>
    <definedName name="Sch15_169">"#REF!"</definedName>
    <definedName name="Sch15_17">"#REF!"</definedName>
    <definedName name="Sch15_170">"#REF!"</definedName>
    <definedName name="Sch15_171">"#REF!"</definedName>
    <definedName name="Sch15_172">"#REF!"</definedName>
    <definedName name="Sch15_173">"#REF!"</definedName>
    <definedName name="Sch15_174">"#REF!"</definedName>
    <definedName name="Sch15_175">"#REF!"</definedName>
    <definedName name="Sch15_176">"#REF!"</definedName>
    <definedName name="Sch15_177">"#REF!"</definedName>
    <definedName name="Sch15_178">"#REF!"</definedName>
    <definedName name="Sch15_179">"#REF!"</definedName>
    <definedName name="Sch15_18">"#REF!"</definedName>
    <definedName name="Sch15_180">"#REF!"</definedName>
    <definedName name="Sch15_181">"#REF!"</definedName>
    <definedName name="Sch15_182">"#REF!"</definedName>
    <definedName name="Sch15_183">"#REF!"</definedName>
    <definedName name="Sch15_184">"#REF!"</definedName>
    <definedName name="Sch15_185">"#REF!"</definedName>
    <definedName name="Sch15_186">"#REF!"</definedName>
    <definedName name="Sch15_188">"#REF!"</definedName>
    <definedName name="Sch15_19">"#REF!"</definedName>
    <definedName name="Sch15_190">"#REF!"</definedName>
    <definedName name="Sch15_191">"#REF!"</definedName>
    <definedName name="Sch15_192">"#REF!"</definedName>
    <definedName name="Sch15_193">"#REF!"</definedName>
    <definedName name="Sch15_195">"#REF!"</definedName>
    <definedName name="Sch15_196">"#REF!"</definedName>
    <definedName name="Sch15_197">"#REF!"</definedName>
    <definedName name="Sch15_198">"#REF!"</definedName>
    <definedName name="Sch15_199">"#REF!"</definedName>
    <definedName name="Sch15_20">"#REF!"</definedName>
    <definedName name="Sch15_201">"#REF!"</definedName>
    <definedName name="Sch15_202">"#REF!"</definedName>
    <definedName name="Sch15_203">"#REF!"</definedName>
    <definedName name="Sch15_205">"#REF!"</definedName>
    <definedName name="Sch15_206">"#REF!"</definedName>
    <definedName name="Sch15_207">"#REF!"</definedName>
    <definedName name="Sch15_208">"#REF!"</definedName>
    <definedName name="Sch15_21">"#REF!"</definedName>
    <definedName name="Sch15_210">"#REF!"</definedName>
    <definedName name="Sch15_211">"#REF!"</definedName>
    <definedName name="Sch15_212">"#REF!"</definedName>
    <definedName name="Sch15_213">"#REF!"</definedName>
    <definedName name="Sch15_22">"#REF!"</definedName>
    <definedName name="Sch15_220">"#REF!"</definedName>
    <definedName name="Sch15_221">"#REF!"</definedName>
    <definedName name="Sch15_222">"#REF!"</definedName>
    <definedName name="Sch15_223">"#REF!"</definedName>
    <definedName name="Sch15_224">"#REF!"</definedName>
    <definedName name="Sch15_225">"#REF!"</definedName>
    <definedName name="Sch15_226">"#REF!"</definedName>
    <definedName name="Sch15_227">"#REF!"</definedName>
    <definedName name="Sch15_228">"#REF!"</definedName>
    <definedName name="Sch15_229">"#REF!"</definedName>
    <definedName name="Sch15_23">"#REF!"</definedName>
    <definedName name="Sch15_230">"#REF!"</definedName>
    <definedName name="Sch15_231">"#REF!"</definedName>
    <definedName name="Sch15_232">"#REF!"</definedName>
    <definedName name="Sch15_233">"#REF!"</definedName>
    <definedName name="Sch15_234">"#REF!"</definedName>
    <definedName name="Sch15_235">"#REF!"</definedName>
    <definedName name="Sch15_236">"#REF!"</definedName>
    <definedName name="Sch15_24">"#REF!"</definedName>
    <definedName name="Sch15_26">"#REF!"</definedName>
    <definedName name="Sch15_27">"#REF!"</definedName>
    <definedName name="Sch15_28">"#REF!"</definedName>
    <definedName name="Sch15_29">"#REF!"</definedName>
    <definedName name="Sch15_30">"#REF!"</definedName>
    <definedName name="Sch15_31">"#REF!"</definedName>
    <definedName name="Sch15_32">"#REF!"</definedName>
    <definedName name="Sch15_33">"#REF!"</definedName>
    <definedName name="Sch15_34">"#REF!"</definedName>
    <definedName name="Sch15_35">"#REF!"</definedName>
    <definedName name="Sch15_36">"#REF!"</definedName>
    <definedName name="Sch15_37">"#REF!"</definedName>
    <definedName name="Sch15_38">"#REF!"</definedName>
    <definedName name="Sch15_39">"#REF!"</definedName>
    <definedName name="Sch15_40">"#REF!"</definedName>
    <definedName name="Sch15_41">"#REF!"</definedName>
    <definedName name="Sch15_42">"#REF!"</definedName>
    <definedName name="Sch15_43">"#REF!"</definedName>
    <definedName name="Sch15_44">"#REF!"</definedName>
    <definedName name="Sch15_45">"#REF!"</definedName>
    <definedName name="Sch15_46">"#REF!"</definedName>
    <definedName name="Sch15_47">"#REF!"</definedName>
    <definedName name="Sch15_48">"#REF!"</definedName>
    <definedName name="Sch15_49">"#REF!"</definedName>
    <definedName name="Sch15_50">"#REF!"</definedName>
    <definedName name="Sch15_51">"#REF!"</definedName>
    <definedName name="Sch15_52">"#REF!"</definedName>
    <definedName name="Sch15_53">"#REF!"</definedName>
    <definedName name="Sch15_54">"#REF!"</definedName>
    <definedName name="Sch15_55">"#REF!"</definedName>
    <definedName name="Sch15_56">"#REF!"</definedName>
    <definedName name="Sch15_57">"#REF!"</definedName>
    <definedName name="Sch15_58">"#REF!"</definedName>
    <definedName name="Sch15_59">"#REF!"</definedName>
    <definedName name="Sch15_60">"#REF!"</definedName>
    <definedName name="Sch15_61">"#REF!"</definedName>
    <definedName name="Sch15_62">"#REF!"</definedName>
    <definedName name="Sch15_63">"#REF!"</definedName>
    <definedName name="Sch15_64">"#REF!"</definedName>
    <definedName name="Sch15_65">"#REF!"</definedName>
    <definedName name="Sch15_66">"#REF!"</definedName>
    <definedName name="Sch15_67">"#REF!"</definedName>
    <definedName name="Sch15_68">"#REF!"</definedName>
    <definedName name="Sch15_71">"#REF!"</definedName>
    <definedName name="Sch15_72">"#REF!"</definedName>
    <definedName name="Sch15_73">"#REF!"</definedName>
    <definedName name="Sch15_74">"#REF!"</definedName>
    <definedName name="Sch15_75">"#REF!"</definedName>
    <definedName name="Sch15_76">"#REF!"</definedName>
    <definedName name="Sch15_77">"#REF!"</definedName>
    <definedName name="Sch15_78">"#REF!"</definedName>
    <definedName name="Sch15_79">"#REF!"</definedName>
    <definedName name="Sch15_80">"#REF!"</definedName>
    <definedName name="Sch15_81">"#REF!"</definedName>
    <definedName name="Sch15_82">"#REF!"</definedName>
    <definedName name="Sch15_83">"#REF!"</definedName>
    <definedName name="Sch15_84">"#REF!"</definedName>
    <definedName name="Sch15_85">"#REF!"</definedName>
    <definedName name="Sch15_86">"#REF!"</definedName>
    <definedName name="Sch15_87">"#REF!"</definedName>
    <definedName name="Sch15_88">"#REF!"</definedName>
    <definedName name="Sch15_89">"#REF!"</definedName>
    <definedName name="Sch15_90">"#REF!"</definedName>
    <definedName name="Sch15_91">"#REF!"</definedName>
    <definedName name="Sch15_92">"#REF!"</definedName>
    <definedName name="Sch15_93">"#REF!"</definedName>
    <definedName name="Sch15_94">"#REF!"</definedName>
    <definedName name="Sch15_95">"#REF!"</definedName>
    <definedName name="Sch15_96">"#REF!"</definedName>
    <definedName name="Sch15_97">"#REF!"</definedName>
    <definedName name="Sch15_98">"#REF!"</definedName>
    <definedName name="Sch15_99">"#REF!"</definedName>
    <definedName name="Sch16_01">"#REF!"</definedName>
    <definedName name="Sch16_02">"#REF!"</definedName>
    <definedName name="Sch16_03">"#REF!"</definedName>
    <definedName name="Sch16_06">"#REF!"</definedName>
    <definedName name="Sch16_10">"#REF!"</definedName>
    <definedName name="Sch16_11">"#REF!"</definedName>
    <definedName name="Sch17w_01">"#REF!"</definedName>
    <definedName name="Sch17w_02">"#REF!"</definedName>
    <definedName name="Sch17w_03">"#REF!"</definedName>
    <definedName name="Sch17w_04">"#REF!"</definedName>
    <definedName name="Sch17w_05">"#REF!"</definedName>
    <definedName name="Sch17w_07">"#REF!"</definedName>
    <definedName name="Sch17w_08">"#REF!"</definedName>
    <definedName name="Sch17w_09">"#REF!"</definedName>
    <definedName name="Sch17w_10">"#REF!"</definedName>
    <definedName name="Sch17w_102">"#REF!"</definedName>
    <definedName name="Sch17w_107">"#REF!"</definedName>
    <definedName name="Sch17w_108">"#REF!"</definedName>
    <definedName name="Sch17w_11">"#REF!"</definedName>
    <definedName name="Sch17w_114">"#REF!"</definedName>
    <definedName name="Sch17w_12">"#REF!"</definedName>
    <definedName name="Sch17w_125">"#REF!"</definedName>
    <definedName name="Sch17w_128">"#REF!"</definedName>
    <definedName name="Sch17w_13">"#REF!"</definedName>
    <definedName name="Sch17w_132">"#REF!"</definedName>
    <definedName name="Sch17w_133">"#REF!"</definedName>
    <definedName name="Sch17w_135">"#REF!"</definedName>
    <definedName name="Sch17w_136">"#REF!"</definedName>
    <definedName name="Sch17w_137">"#REF!"</definedName>
    <definedName name="Sch17w_139">"#REF!"</definedName>
    <definedName name="Sch17w_14">"#REF!"</definedName>
    <definedName name="Sch17w_140">"#REF!"</definedName>
    <definedName name="Sch17w_141">"#REF!"</definedName>
    <definedName name="Sch17w_143">"#REF!"</definedName>
    <definedName name="Sch17w_144">"#REF!"</definedName>
    <definedName name="Sch17w_145">"#REF!"</definedName>
    <definedName name="Sch17w_147">"#REF!"</definedName>
    <definedName name="Sch17w_148">"#REF!"</definedName>
    <definedName name="Sch17w_149">"#REF!"</definedName>
    <definedName name="Sch17w_15">"#REF!"</definedName>
    <definedName name="Sch17w_151">"#REF!"</definedName>
    <definedName name="Sch17w_152">"#REF!"</definedName>
    <definedName name="Sch17w_153">"#REF!"</definedName>
    <definedName name="Sch17w_154">"#REF!"</definedName>
    <definedName name="Sch17w_155">"#REF!"</definedName>
    <definedName name="Sch17w_157">"#REF!"</definedName>
    <definedName name="Sch17w_158">"#REF!"</definedName>
    <definedName name="Sch17w_16">"#REF!"</definedName>
    <definedName name="Sch17w_160">"#REF!"</definedName>
    <definedName name="Sch17w_161">"#REF!"</definedName>
    <definedName name="Sch17w_163">"#REF!"</definedName>
    <definedName name="Sch17w_164">"#REF!"</definedName>
    <definedName name="Sch17w_165">"#REF!"</definedName>
    <definedName name="Sch17w_166">"#REF!"</definedName>
    <definedName name="Sch17w_167">"#REF!"</definedName>
    <definedName name="Sch17w_168">"#REF!"</definedName>
    <definedName name="Sch17w_169">"#REF!"</definedName>
    <definedName name="Sch17w_17">"#REF!"</definedName>
    <definedName name="Sch17w_170">"#REF!"</definedName>
    <definedName name="Sch17w_171">"#REF!"</definedName>
    <definedName name="Sch17w_172">"#REF!"</definedName>
    <definedName name="Sch17w_173">"#REF!"</definedName>
    <definedName name="Sch17w_174">"#REF!"</definedName>
    <definedName name="Sch17w_175">"#REF!"</definedName>
    <definedName name="Sch17w_176">"#REF!"</definedName>
    <definedName name="Sch17w_177">"#REF!"</definedName>
    <definedName name="Sch17w_178">"#REF!"</definedName>
    <definedName name="Sch17w_179">"#REF!"</definedName>
    <definedName name="Sch17w_18">"#REF!"</definedName>
    <definedName name="Sch17w_180">"#REF!"</definedName>
    <definedName name="Sch17w_181">"#REF!"</definedName>
    <definedName name="Sch17w_182">"#REF!"</definedName>
    <definedName name="Sch17w_183">"#REF!"</definedName>
    <definedName name="Sch17w_184">"#REF!"</definedName>
    <definedName name="Sch17w_185">"#REF!"</definedName>
    <definedName name="Sch17w_186">"#REF!"</definedName>
    <definedName name="Sch17w_188">"#REF!"</definedName>
    <definedName name="Sch17w_189">"#REF!"</definedName>
    <definedName name="Sch17w_19">"#REF!"</definedName>
    <definedName name="Sch17w_193">"#REF!"</definedName>
    <definedName name="Sch17w_194">"#REF!"</definedName>
    <definedName name="Sch17w_198">"#REF!"</definedName>
    <definedName name="Sch17w_199">"#REF!"</definedName>
    <definedName name="Sch17w_20">"#REF!"</definedName>
    <definedName name="Sch17w_200">"#REF!"</definedName>
    <definedName name="Sch17w_21">"#REF!"</definedName>
    <definedName name="Sch17w_210">"#REF!"</definedName>
    <definedName name="Sch17w_213">"#REF!"</definedName>
    <definedName name="Sch17w_214">"#REF!"</definedName>
    <definedName name="Sch17w_215">"#REF!"</definedName>
    <definedName name="Sch17w_216">"#REF!"</definedName>
    <definedName name="Sch17w_217">"#REF!"</definedName>
    <definedName name="Sch17w_218">"#REF!"</definedName>
    <definedName name="Sch17w_219">"#REF!"</definedName>
    <definedName name="Sch17w_22">"#REF!"</definedName>
    <definedName name="Sch17w_220">"#REF!"</definedName>
    <definedName name="Sch17w_221">"#REF!"</definedName>
    <definedName name="Sch17w_222">"#REF!"</definedName>
    <definedName name="Sch17w_223">"#REF!"</definedName>
    <definedName name="Sch17w_224">"#REF!"</definedName>
    <definedName name="Sch17w_225">"#REF!"</definedName>
    <definedName name="Sch17w_226">"#REF!"</definedName>
    <definedName name="Sch17w_227">"#REF!"</definedName>
    <definedName name="Sch17w_228">"#REF!"</definedName>
    <definedName name="Sch17w_229">"#REF!"</definedName>
    <definedName name="Sch17w_23">"#REF!"</definedName>
    <definedName name="Sch17w_230">"#REF!"</definedName>
    <definedName name="Sch17w_231">"#REF!"</definedName>
    <definedName name="Sch17w_232">"#REF!"</definedName>
    <definedName name="Sch17w_233">"#REF!"</definedName>
    <definedName name="Sch17w_234">"#REF!"</definedName>
    <definedName name="Sch17w_235">"#REF!"</definedName>
    <definedName name="Sch17w_236">"#REF!"</definedName>
    <definedName name="Sch17w_237">"#REF!"</definedName>
    <definedName name="Sch17w_238">"#REF!"</definedName>
    <definedName name="Sch17w_239">"#REF!"</definedName>
    <definedName name="Sch17w_24">"#REF!"</definedName>
    <definedName name="Sch17w_240">"#REF!"</definedName>
    <definedName name="Sch17w_241">"#REF!"</definedName>
    <definedName name="Sch17w_242">"#REF!"</definedName>
    <definedName name="Sch17w_243">"#REF!"</definedName>
    <definedName name="Sch17w_244">"#REF!"</definedName>
    <definedName name="Sch17w_245">"#REF!"</definedName>
    <definedName name="Sch17w_246">"#REF!"</definedName>
    <definedName name="Sch17w_247">"#REF!"</definedName>
    <definedName name="Sch17w_248">"#REF!"</definedName>
    <definedName name="Sch17w_25">"#REF!"</definedName>
    <definedName name="Sch17w_250">"#REF!"</definedName>
    <definedName name="Sch17w_251">"#REF!"</definedName>
    <definedName name="Sch17w_252">"#REF!"</definedName>
    <definedName name="Sch17w_253">"#REF!"</definedName>
    <definedName name="Sch17w_255">"#REF!"</definedName>
    <definedName name="Sch17w_256">"#REF!"</definedName>
    <definedName name="Sch17w_258">"#REF!"</definedName>
    <definedName name="Sch17w_259">"#REF!"</definedName>
    <definedName name="Sch17w_26">"#REF!"</definedName>
    <definedName name="Sch17w_260">"#REF!"</definedName>
    <definedName name="Sch17w_261">"#REF!"</definedName>
    <definedName name="Sch17w_262">"#REF!"</definedName>
    <definedName name="Sch17w_263">"#REF!"</definedName>
    <definedName name="Sch17w_264">"#REF!"</definedName>
    <definedName name="Sch17w_265">"#REF!"</definedName>
    <definedName name="Sch17w_266">"#REF!"</definedName>
    <definedName name="Sch17w_267">"#REF!"</definedName>
    <definedName name="Sch17w_268">"#REF!"</definedName>
    <definedName name="Sch17w_269">"#REF!"</definedName>
    <definedName name="Sch17w_27">"#REF!"</definedName>
    <definedName name="Sch17w_270">"#REF!"</definedName>
    <definedName name="Sch17w_271">"#REF!"</definedName>
    <definedName name="Sch17w_272">"#REF!"</definedName>
    <definedName name="Sch17w_273">"#REF!"</definedName>
    <definedName name="Sch17w_274">"#REF!"</definedName>
    <definedName name="Sch17w_275">"#REF!"</definedName>
    <definedName name="Sch17w_276">"#REF!"</definedName>
    <definedName name="Sch17w_28">"#REF!"</definedName>
    <definedName name="Sch17w_29">"#REF!"</definedName>
    <definedName name="Sch17w_30">"#REF!"</definedName>
    <definedName name="Sch17w_31">"#REF!"</definedName>
    <definedName name="Sch17w_32">"#REF!"</definedName>
    <definedName name="Sch17w_33">"#REF!"</definedName>
    <definedName name="Sch17w_34">"#REF!"</definedName>
    <definedName name="Sch17w_35">"#REF!"</definedName>
    <definedName name="Sch17w_36">"#REF!"</definedName>
    <definedName name="Sch17w_38">"#REF!"</definedName>
    <definedName name="Sch17w_39">"#REF!"</definedName>
    <definedName name="Sch17w_40">"#REF!"</definedName>
    <definedName name="Sch17w_44">"#REF!"</definedName>
    <definedName name="Sch17w_500">"#REF!"</definedName>
    <definedName name="Sch17w_501">"#REF!"</definedName>
    <definedName name="Sch17w_502">"#REF!"</definedName>
    <definedName name="Sch17w_503">"#REF!"</definedName>
    <definedName name="Sch17w_504">"#REF!"</definedName>
    <definedName name="Sch17w_505">"#REF!"</definedName>
    <definedName name="Sch17w_506">"#REF!"</definedName>
    <definedName name="Sch17w_507">"#REF!"</definedName>
    <definedName name="Sch17w_508">"#REF!"</definedName>
    <definedName name="Sch17w_509">"#REF!"</definedName>
    <definedName name="Sch17w_510">"#REF!"</definedName>
    <definedName name="Sch17w_511">"#REF!"</definedName>
    <definedName name="Sch17w_512">"#REF!"</definedName>
    <definedName name="Sch17w_513">"#REF!"</definedName>
    <definedName name="Sch17w_514">"#REF!"</definedName>
    <definedName name="Sch17w_515">"#REF!"</definedName>
    <definedName name="Sch17w_516">"#REF!"</definedName>
    <definedName name="Sch17w_517">"#REF!"</definedName>
    <definedName name="Sch17w_518">"#REF!"</definedName>
    <definedName name="Sch17w_519">"#REF!"</definedName>
    <definedName name="Sch17w_520">"#REF!"</definedName>
    <definedName name="Sch17w_521">"#REF!"</definedName>
    <definedName name="Sch17w_522">"#REF!"</definedName>
    <definedName name="Sch17w_523">"#REF!"</definedName>
    <definedName name="Sch17w_524">"#REF!"</definedName>
    <definedName name="Sch17w_525">"#REF!"</definedName>
    <definedName name="Sch17w_526">"#REF!"</definedName>
    <definedName name="Sch17w_527">"#REF!"</definedName>
    <definedName name="Sch17w_528">"#REF!"</definedName>
    <definedName name="Sch17w_529">"#REF!"</definedName>
    <definedName name="Sch17w_554">"#REF!"</definedName>
    <definedName name="Sch17w_616">"#REF!"</definedName>
    <definedName name="Sch17w_617">"#REF!"</definedName>
    <definedName name="Sch17w_618">"#REF!"</definedName>
    <definedName name="Sch17w_619">"#REF!"</definedName>
    <definedName name="Sch17w_620">"#REF!"</definedName>
    <definedName name="Sch17w_621">"#REF!"</definedName>
    <definedName name="Sch17w_622">"#REF!"</definedName>
    <definedName name="Sch17w_623">"#REF!"</definedName>
    <definedName name="Sch17w_624">"#REF!"</definedName>
    <definedName name="Sch17w_625">"#REF!"</definedName>
    <definedName name="Sch17w_626">"#REF!"</definedName>
    <definedName name="Sch17w_627">"#REF!"</definedName>
    <definedName name="Sch17w_628">"#REF!"</definedName>
    <definedName name="Sch17w_629">"#REF!"</definedName>
    <definedName name="Sch17w_632">"#REF!"</definedName>
    <definedName name="Sch17w_633">"#REF!"</definedName>
    <definedName name="Sch17w_634">"#REF!"</definedName>
    <definedName name="Sch17w_659">"#REF!"</definedName>
    <definedName name="Sch17w_665">"#REF!"</definedName>
    <definedName name="Sch17w_668">"#REF!"</definedName>
    <definedName name="Sch17w_673">"#REF!"</definedName>
    <definedName name="Sch17w_675">"#REF!"</definedName>
    <definedName name="Sch17w_678">"#REF!"</definedName>
    <definedName name="Sch17w_705">"#REF!"</definedName>
    <definedName name="Sch17w_713">"#REF!"</definedName>
    <definedName name="Sch17w_715">"#REF!"</definedName>
    <definedName name="Sch17w_722">"#REF!"</definedName>
    <definedName name="Sch17w_723">"#REF!"</definedName>
    <definedName name="Sch17w_727">"#REF!"</definedName>
    <definedName name="Sch17w_77">"#REF!"</definedName>
    <definedName name="Sch17w_770">"#REF!"</definedName>
    <definedName name="Sch17w_771">"#REF!"</definedName>
    <definedName name="Sch17w_80">"#REF!"</definedName>
    <definedName name="Sch17w_81">"#REF!"</definedName>
    <definedName name="Sch17w_845">"#REF!"</definedName>
    <definedName name="Sch17w_846">"#REF!"</definedName>
    <definedName name="Sch17w_847">"#REF!"</definedName>
    <definedName name="Sch17w_848">"#REF!"</definedName>
    <definedName name="Sch17w_849">"#REF!"</definedName>
    <definedName name="Sch17w_850">"#REF!"</definedName>
    <definedName name="Sch17w_851">"#REF!"</definedName>
    <definedName name="Sch17w_86">"#REF!"</definedName>
    <definedName name="Sch17w_91">"#REF!"</definedName>
    <definedName name="Sch17w_96">"#REF!"</definedName>
    <definedName name="Sch17w_97">"#REF!"</definedName>
    <definedName name="Sch18w_a01">"#REF!"</definedName>
    <definedName name="Sch18w_a03">"#REF!"</definedName>
    <definedName name="Sch18w_a06">"#REF!"</definedName>
    <definedName name="Sch18w_a07">"#REF!"</definedName>
    <definedName name="Sch18w_a08">"#REF!"</definedName>
    <definedName name="Sch18w_a09">"#REF!"</definedName>
    <definedName name="Sch18w_a10">"#REF!"</definedName>
    <definedName name="Sch18w_a11">"#REF!"</definedName>
    <definedName name="Sch18w_a13">"#REF!"</definedName>
    <definedName name="Sch18w_a15">"#REF!"</definedName>
    <definedName name="Sch18w_a16">"#REF!"</definedName>
    <definedName name="Sch18w_a17">"#REF!"</definedName>
    <definedName name="Sch18w_a19">"#REF!"</definedName>
    <definedName name="Sch18w_a20">"#REF!"</definedName>
    <definedName name="Sch18w_a21">"#REF!"</definedName>
    <definedName name="Sch18w_a23">"#REF!"</definedName>
    <definedName name="Sch18w_a24">"#REF!"</definedName>
    <definedName name="Sch18w_a27">"#REF!"</definedName>
    <definedName name="Sch18w_a28">"#REF!"</definedName>
    <definedName name="Sch18w_a29">"#REF!"</definedName>
    <definedName name="Sch18w_a30">"#REF!"</definedName>
    <definedName name="Sch18w_a32">"#REF!"</definedName>
    <definedName name="Sch18w_a34">"#REF!"</definedName>
    <definedName name="Sch18w_a36">"#REF!"</definedName>
    <definedName name="Sch18w_a37">"#REF!"</definedName>
    <definedName name="Sch18w_b01">"#REF!"</definedName>
    <definedName name="Sch18w_b03">"#REF!"</definedName>
    <definedName name="Sch18w_b06">"#REF!"</definedName>
    <definedName name="Sch18w_b07">"#REF!"</definedName>
    <definedName name="Sch18w_b08">"#REF!"</definedName>
    <definedName name="Sch18w_b09">"#REF!"</definedName>
    <definedName name="Sch18w_b10">"#REF!"</definedName>
    <definedName name="Sch18w_b11">"#REF!"</definedName>
    <definedName name="Sch18w_b13">"#REF!"</definedName>
    <definedName name="Sch18w_b15">"#REF!"</definedName>
    <definedName name="Sch18w_b16">"#REF!"</definedName>
    <definedName name="Sch18w_b17">"#REF!"</definedName>
    <definedName name="Sch18w_b18">"#REF!"</definedName>
    <definedName name="Sch18w_b19">"#REF!"</definedName>
    <definedName name="Sch18w_b20">"#REF!"</definedName>
    <definedName name="Sch18w_b21">"#REF!"</definedName>
    <definedName name="Sch18w_b23">"#REF!"</definedName>
    <definedName name="Sch18w_b24">"#REF!"</definedName>
    <definedName name="Sch18w_b27">"#REF!"</definedName>
    <definedName name="Sch18w_b28">"#REF!"</definedName>
    <definedName name="Sch18w_b29">"#REF!"</definedName>
    <definedName name="Sch18w_b30">"#REF!"</definedName>
    <definedName name="Sch18w_b32">"#REF!"</definedName>
    <definedName name="Sch18w_b34">"#REF!"</definedName>
    <definedName name="Sch18w_b36">"#REF!"</definedName>
    <definedName name="Sch18w_b37">"#REF!"</definedName>
    <definedName name="Sch18w_d01">"#REF!"</definedName>
    <definedName name="Sch18w_d03">"#REF!"</definedName>
    <definedName name="Sch18w_d06">"#REF!"</definedName>
    <definedName name="Sch18w_d07">"#REF!"</definedName>
    <definedName name="Sch18w_d08">"#REF!"</definedName>
    <definedName name="Sch18w_d09">"#REF!"</definedName>
    <definedName name="Sch18w_d10">"#REF!"</definedName>
    <definedName name="Sch18w_d11">"#REF!"</definedName>
    <definedName name="Sch18w_d13">"#REF!"</definedName>
    <definedName name="Sch18w_d15">"#REF!"</definedName>
    <definedName name="Sch18w_d16">"#REF!"</definedName>
    <definedName name="Sch18w_d17">"#REF!"</definedName>
    <definedName name="Sch18w_d19">"#REF!"</definedName>
    <definedName name="Sch18w_d20">"#REF!"</definedName>
    <definedName name="Sch18w_d21">"#REF!"</definedName>
    <definedName name="Sch18w_d23">"#REF!"</definedName>
    <definedName name="Sch18w_d24">"#REF!"</definedName>
    <definedName name="Sch18w_d27">"#REF!"</definedName>
    <definedName name="Sch18w_d28">"#REF!"</definedName>
    <definedName name="Sch18w_d29">"#REF!"</definedName>
    <definedName name="Sch18w_d30">"#REF!"</definedName>
    <definedName name="Sch18w_d32">"#REF!"</definedName>
    <definedName name="Sch18w_d34">"#REF!"</definedName>
    <definedName name="Sch18w_d36">"#REF!"</definedName>
    <definedName name="Sch18w_d37">"#REF!"</definedName>
    <definedName name="Sch18w_g01">"#REF!"</definedName>
    <definedName name="Sch18w_g03">"#REF!"</definedName>
    <definedName name="Sch18w_g06">"#REF!"</definedName>
    <definedName name="Sch18w_g07">"#REF!"</definedName>
    <definedName name="Sch18w_g08">"#REF!"</definedName>
    <definedName name="Sch18w_g09">"#REF!"</definedName>
    <definedName name="Sch18w_g10">"#REF!"</definedName>
    <definedName name="Sch18w_g11">"#REF!"</definedName>
    <definedName name="Sch18w_g15">"#REF!"</definedName>
    <definedName name="Sch18w_g16">"#REF!"</definedName>
    <definedName name="Sch18w_g17">"#REF!"</definedName>
    <definedName name="Sch18w_g19">"#REF!"</definedName>
    <definedName name="Sch18w_g20">"#REF!"</definedName>
    <definedName name="Sch18w_g21">"#REF!"</definedName>
    <definedName name="Sch18w_g27">"#REF!"</definedName>
    <definedName name="Sch18w_g28">"#REF!"</definedName>
    <definedName name="Sch18w_g29">"#REF!"</definedName>
    <definedName name="Sch18w_g30">"#REF!"</definedName>
    <definedName name="Sch18w_g32">"#REF!"</definedName>
    <definedName name="Sch18w_g34">"#REF!"</definedName>
    <definedName name="Sch18w_g36">"#REF!"</definedName>
    <definedName name="Sch18w_g37">"#REF!"</definedName>
    <definedName name="Sch18w_h01">"#REF!"</definedName>
    <definedName name="Sch18w_h03">"#REF!"</definedName>
    <definedName name="Sch18w_h06">"#REF!"</definedName>
    <definedName name="Sch18w_h07">"#REF!"</definedName>
    <definedName name="Sch18w_h08">"#REF!"</definedName>
    <definedName name="Sch18w_h09">"#REF!"</definedName>
    <definedName name="Sch18w_h10">"#REF!"</definedName>
    <definedName name="Sch18w_h11">"#REF!"</definedName>
    <definedName name="Sch18w_h13">"#REF!"</definedName>
    <definedName name="Sch18w_h15">"#REF!"</definedName>
    <definedName name="Sch18w_h16">"#REF!"</definedName>
    <definedName name="Sch18w_h17">"#REF!"</definedName>
    <definedName name="Sch18w_h18">"#REF!"</definedName>
    <definedName name="Sch18w_h19">"#REF!"</definedName>
    <definedName name="Sch18w_h20">"#REF!"</definedName>
    <definedName name="Sch18w_h21">"#REF!"</definedName>
    <definedName name="Sch18w_h23">"#REF!"</definedName>
    <definedName name="Sch18w_h24">"#REF!"</definedName>
    <definedName name="Sch18w_h27">"#REF!"</definedName>
    <definedName name="Sch18w_h28">"#REF!"</definedName>
    <definedName name="Sch18w_h29">"#REF!"</definedName>
    <definedName name="Sch18w_h30">"#REF!"</definedName>
    <definedName name="Sch18w_h32">"#REF!"</definedName>
    <definedName name="Sch18w_h34">"#REF!"</definedName>
    <definedName name="Sch18w_h36">"#REF!"</definedName>
    <definedName name="Sch18w_h37">"#REF!"</definedName>
    <definedName name="Sch18w_j01">"#REF!"</definedName>
    <definedName name="Sch18w_j03">"#REF!"</definedName>
    <definedName name="Sch18w_j06">"#REF!"</definedName>
    <definedName name="Sch18w_j07">"#REF!"</definedName>
    <definedName name="Sch18w_j08">"#REF!"</definedName>
    <definedName name="Sch18w_j09">"#REF!"</definedName>
    <definedName name="Sch18w_j10">"#REF!"</definedName>
    <definedName name="Sch18w_j11">"#REF!"</definedName>
    <definedName name="Sch18w_j15">"#REF!"</definedName>
    <definedName name="Sch18w_j16">"#REF!"</definedName>
    <definedName name="Sch18w_j17">"#REF!"</definedName>
    <definedName name="Sch18w_j19">"#REF!"</definedName>
    <definedName name="Sch18w_j20">"#REF!"</definedName>
    <definedName name="Sch18w_j21">"#REF!"</definedName>
    <definedName name="Sch18w_j27">"#REF!"</definedName>
    <definedName name="Sch18w_j28">"#REF!"</definedName>
    <definedName name="Sch18w_j29">"#REF!"</definedName>
    <definedName name="Sch18w_j30">"#REF!"</definedName>
    <definedName name="Sch18w_j32">"#REF!"</definedName>
    <definedName name="Sch18w_j34">"#REF!"</definedName>
    <definedName name="Sch18w_j36">"#REF!"</definedName>
    <definedName name="Sch18w_j37">"#REF!"</definedName>
    <definedName name="Sch18w_l01">"#REF!"</definedName>
    <definedName name="Sch18w_l02">"#REF!"</definedName>
    <definedName name="Sch18w_l03">"#REF!"</definedName>
    <definedName name="Sch18w_l04">"#REF!"</definedName>
    <definedName name="Sch18w_l05">"#REF!"</definedName>
    <definedName name="Sch18w_l07">"#REF!"</definedName>
    <definedName name="Sch18w_l08">"#REF!"</definedName>
    <definedName name="Sch18w_l09">"#REF!"</definedName>
    <definedName name="Sch18w_l10">"#REF!"</definedName>
    <definedName name="Sch18w_l11">"#REF!"</definedName>
    <definedName name="Sch18w_l12">"#REF!"</definedName>
    <definedName name="Sch18w_l13">"#REF!"</definedName>
    <definedName name="Sch18w_l15">"#REF!"</definedName>
    <definedName name="Sch18w_l16">"#REF!"</definedName>
    <definedName name="Sch18w_l17">"#REF!"</definedName>
    <definedName name="Sch18w_l18">"#REF!"</definedName>
    <definedName name="Sch18w_l19">"#REF!"</definedName>
    <definedName name="Sch18w_l21">"#REF!"</definedName>
    <definedName name="Sch18w_l22">"#REF!"</definedName>
    <definedName name="Sch18w_l23">"#REF!"</definedName>
    <definedName name="Sch18w_l24">"#REF!"</definedName>
    <definedName name="Sch18w_l25">"#REF!"</definedName>
    <definedName name="Sch18w_l28">"#REF!"</definedName>
    <definedName name="Sch18w_l29">"#REF!"</definedName>
    <definedName name="Sch18w_l30">"#REF!"</definedName>
    <definedName name="Sch18w_l31">"#REF!"</definedName>
    <definedName name="Sch18w_l32">"#REF!"</definedName>
    <definedName name="Sch18w_l33">"#REF!"</definedName>
    <definedName name="Sch18w_l34">"#REF!"</definedName>
    <definedName name="Sch18w_m01">"#REF!"</definedName>
    <definedName name="Sch18w_m02">"#REF!"</definedName>
    <definedName name="Sch18w_m03">"#REF!"</definedName>
    <definedName name="Sch18w_m04">"#REF!"</definedName>
    <definedName name="Sch18w_m05">"#REF!"</definedName>
    <definedName name="Sch18w_m07">"#REF!"</definedName>
    <definedName name="Sch18w_m08">"#REF!"</definedName>
    <definedName name="Sch18w_m09">"#REF!"</definedName>
    <definedName name="Sch18w_m10">"#REF!"</definedName>
    <definedName name="Sch18w_m11">"#REF!"</definedName>
    <definedName name="Sch18w_m12">"#REF!"</definedName>
    <definedName name="Sch18w_m13">"#REF!"</definedName>
    <definedName name="Sch18w_m15">"#REF!"</definedName>
    <definedName name="Sch18w_m16">"#REF!"</definedName>
    <definedName name="Sch18w_m17">"#REF!"</definedName>
    <definedName name="Sch18w_m18">"#REF!"</definedName>
    <definedName name="Sch18w_m19">"#REF!"</definedName>
    <definedName name="Sch18w_m21">"#REF!"</definedName>
    <definedName name="Sch18w_m22">"#REF!"</definedName>
    <definedName name="Sch18w_m23">"#REF!"</definedName>
    <definedName name="Sch18w_m24">"#REF!"</definedName>
    <definedName name="Sch18w_m25">"#REF!"</definedName>
    <definedName name="Sch18w_m28">"#REF!"</definedName>
    <definedName name="Sch18w_m29">"#REF!"</definedName>
    <definedName name="Sch18w_m30">"#REF!"</definedName>
    <definedName name="Sch18w_m31">"#REF!"</definedName>
    <definedName name="Sch18w_m32">"#REF!"</definedName>
    <definedName name="Sch18w_m33">"#REF!"</definedName>
    <definedName name="Sch18w_m34">"#REF!"</definedName>
    <definedName name="Sch18w_n06">"#REF!"</definedName>
    <definedName name="Sch18w_o01">"#REF!"</definedName>
    <definedName name="Sch18w_o02">"#REF!"</definedName>
    <definedName name="Sch18w_p09">"#REF!"</definedName>
    <definedName name="Sch18w_p10">"#REF!"</definedName>
    <definedName name="Sch18w_q01">"#REF!"</definedName>
    <definedName name="Sch18w_q02">"#REF!"</definedName>
    <definedName name="Sch18w_q03">"#REF!"</definedName>
    <definedName name="Sch18w_r01">"#REF!"</definedName>
    <definedName name="Sch18w_r02">"#REF!"</definedName>
    <definedName name="Sch18w_r03">"#REF!"</definedName>
    <definedName name="Sch18w_r04">"#REF!"</definedName>
    <definedName name="Sch18w_r06">"#REF!"</definedName>
    <definedName name="Sch18w_r07">"#REF!"</definedName>
    <definedName name="Sch18w_r08">"#REF!"</definedName>
    <definedName name="Sch18w_s01">"#REF!"</definedName>
    <definedName name="Sch1p_01">"#REF!"</definedName>
    <definedName name="Sch1p_03">"#REF!"</definedName>
    <definedName name="Sch1p_05">"#REF!"</definedName>
    <definedName name="Sch1p_10">"#REF!"</definedName>
    <definedName name="Sch1p_24">"#REF!"</definedName>
    <definedName name="Sch2_01">"#REF!"</definedName>
    <definedName name="Sch2_02">"#REF!"</definedName>
    <definedName name="Sch2_03">"#REF!"</definedName>
    <definedName name="Sch2_04">"#REF!"</definedName>
    <definedName name="Sch2_05">"#REF!"</definedName>
    <definedName name="Sch2_06">"#REF!"</definedName>
    <definedName name="Sch2_07">"#REF!"</definedName>
    <definedName name="Sch2_08">"#REF!"</definedName>
    <definedName name="Sch2_09">"#REF!"</definedName>
    <definedName name="Sch2_10">"#REF!"</definedName>
    <definedName name="Sch2p_01">"#REF!"</definedName>
    <definedName name="Sch2p_02">"#REF!"</definedName>
    <definedName name="Sch2p_03">"#REF!"</definedName>
    <definedName name="Sch2p_04">"#REF!"</definedName>
    <definedName name="Sch2p_05">"#REF!"</definedName>
    <definedName name="Sch2p_06">"#REF!"</definedName>
    <definedName name="Sch2p_07">"#REF!"</definedName>
    <definedName name="Sch2p_08">"#REF!"</definedName>
    <definedName name="Sch2p_09">"#REF!"</definedName>
    <definedName name="Sch3_28">"#REF!"</definedName>
    <definedName name="Sch9_14">"#REF!"</definedName>
    <definedName name="Schp_yr">"#REF!"</definedName>
    <definedName name="SchPlbs_01">"#REF!"</definedName>
    <definedName name="SchPlbs_02">"#REF!"</definedName>
    <definedName name="SchPlbs_04">"#REF!"</definedName>
    <definedName name="SchPlbs_05">"#REF!"</definedName>
    <definedName name="SchPlbs_137">"#REF!"</definedName>
    <definedName name="SchPlbs_138">"#REF!"</definedName>
    <definedName name="SchPlbs_139">"#REF!"</definedName>
    <definedName name="SchPlbs_140">"#REF!"</definedName>
    <definedName name="SchPlbs_155">"#REF!"</definedName>
    <definedName name="SchPlbs_156">"#REF!"</definedName>
    <definedName name="SchPlbs_158">"#REF!"</definedName>
    <definedName name="SchPlbs_160">"#REF!"</definedName>
    <definedName name="SchPlbs_161">"#REF!"</definedName>
    <definedName name="SchPlbs_162">"#REF!"</definedName>
    <definedName name="SchPlbs_163">"#REF!"</definedName>
    <definedName name="SchPlbs_164">"#REF!"</definedName>
    <definedName name="SchPlbs_165">"#REF!"</definedName>
    <definedName name="SchPlbs_180">"#REF!"</definedName>
    <definedName name="SchPlbs_19">"#REF!"</definedName>
    <definedName name="SchPlbs_195">"#REF!"</definedName>
    <definedName name="SchPlbs_197">"#REF!"</definedName>
    <definedName name="SchPlbs_20">"#REF!"</definedName>
    <definedName name="SchPlbs_202">"#REF!"</definedName>
    <definedName name="SchPlbs_203">"#REF!"</definedName>
    <definedName name="SchPlbs_205">"#REF!"</definedName>
    <definedName name="SchPlbs_206">"#REF!"</definedName>
    <definedName name="SchPlbs_21">"#REF!"</definedName>
    <definedName name="SchPlbs_214">"#REF!"</definedName>
    <definedName name="SchPlbs_215">"#REF!"</definedName>
    <definedName name="SchPlbs_216">"#REF!"</definedName>
    <definedName name="SchPlbs_217">"#REF!"</definedName>
    <definedName name="SchPlbs_22">"#REF!"</definedName>
    <definedName name="SchPlbs_233">"#REF!"</definedName>
    <definedName name="SchPlbs_234">"#REF!"</definedName>
    <definedName name="SchPlbs_236">"#REF!"</definedName>
    <definedName name="SchPlbs_26">"#REF!"</definedName>
    <definedName name="SchPlbs_27">"#REF!"</definedName>
    <definedName name="SchPlbs_28">"#REF!"</definedName>
    <definedName name="SchPlbs_54">"#REF!"</definedName>
    <definedName name="SchPlbs_58">"#REF!"</definedName>
    <definedName name="SchPlbs_59">"#REF!"</definedName>
    <definedName name="SchPlbs_70">"#REF!"</definedName>
    <definedName name="SchPlbs_71">"#REF!"</definedName>
    <definedName name="schqtp_yr">"#REF!"</definedName>
    <definedName name="setuom">VLOOKUP(TEXT(#REF!,0),[13]DATA!$A$2:$K$95,10,)</definedName>
    <definedName name="setupt">VLOOKUP(TEXT(#REF!,0),[13]DATA!$A$2:$K$95,5,)</definedName>
    <definedName name="seven_653">NA()</definedName>
    <definedName name="seven_654">NA()</definedName>
    <definedName name="seven_655">NA()</definedName>
    <definedName name="seven_656">NA()</definedName>
    <definedName name="sevenp_01">NA()</definedName>
    <definedName name="sevenp_02">NA()</definedName>
    <definedName name="sevenp_03">NA()</definedName>
    <definedName name="sevenp_04">NA()</definedName>
    <definedName name="sevenp_05">NA()</definedName>
    <definedName name="sevenp_06">NA()</definedName>
    <definedName name="sevenp_07">NA()</definedName>
    <definedName name="sevenp_08">NA()</definedName>
    <definedName name="sevenp_09">NA()</definedName>
    <definedName name="sevenp_10">NA()</definedName>
    <definedName name="sevenp_104">NA()</definedName>
    <definedName name="sevenp_105">NA()</definedName>
    <definedName name="sevenp_106">NA()</definedName>
    <definedName name="sevenp_107">NA()</definedName>
    <definedName name="sevenp_108">NA()</definedName>
    <definedName name="sevenp_109">NA()</definedName>
    <definedName name="sevenp_11">NA()</definedName>
    <definedName name="sevenp_110">NA()</definedName>
    <definedName name="sevenp_111">NA()</definedName>
    <definedName name="sevenp_112">NA()</definedName>
    <definedName name="sevenp_113">NA()</definedName>
    <definedName name="sevenp_114">NA()</definedName>
    <definedName name="sevenp_115">NA()</definedName>
    <definedName name="sevenp_116">NA()</definedName>
    <definedName name="sevenp_117">NA()</definedName>
    <definedName name="sevenp_118">NA()</definedName>
    <definedName name="sevenp_119">NA()</definedName>
    <definedName name="sevenp_12">NA()</definedName>
    <definedName name="sevenp_120">NA()</definedName>
    <definedName name="sevenp_121">NA()</definedName>
    <definedName name="sevenp_122">NA()</definedName>
    <definedName name="sevenp_125">NA()</definedName>
    <definedName name="sevenp_126">NA()</definedName>
    <definedName name="sevenp_127">NA()</definedName>
    <definedName name="sevenp_128">NA()</definedName>
    <definedName name="sevenp_13">NA()</definedName>
    <definedName name="sevenp_131">NA()</definedName>
    <definedName name="sevenp_133">NA()</definedName>
    <definedName name="sevenp_137">NA()</definedName>
    <definedName name="sevenp_139">NA()</definedName>
    <definedName name="sevenp_14">NA()</definedName>
    <definedName name="sevenp_149">NA()</definedName>
    <definedName name="sevenp_15">NA()</definedName>
    <definedName name="sevenp_150">NA()</definedName>
    <definedName name="sevenp_158">NA()</definedName>
    <definedName name="sevenp_159">NA()</definedName>
    <definedName name="sevenp_16">NA()</definedName>
    <definedName name="sevenp_160">NA()</definedName>
    <definedName name="sevenp_161">NA()</definedName>
    <definedName name="sevenp_162">NA()</definedName>
    <definedName name="sevenp_163">NA()</definedName>
    <definedName name="sevenp_164">NA()</definedName>
    <definedName name="sevenp_165">NA()</definedName>
    <definedName name="sevenp_166">NA()</definedName>
    <definedName name="sevenp_167">NA()</definedName>
    <definedName name="sevenp_168">NA()</definedName>
    <definedName name="sevenp_17">NA()</definedName>
    <definedName name="sevenp_18">NA()</definedName>
    <definedName name="sevenp_19">NA()</definedName>
    <definedName name="sevenp_193">NA()</definedName>
    <definedName name="sevenp_194">NA()</definedName>
    <definedName name="sevenp_195">NA()</definedName>
    <definedName name="sevenp_196">NA()</definedName>
    <definedName name="sevenp_197">NA()</definedName>
    <definedName name="sevenp_198">NA()</definedName>
    <definedName name="sevenp_199">NA()</definedName>
    <definedName name="sevenp_20">NA()</definedName>
    <definedName name="sevenp_200">NA()</definedName>
    <definedName name="sevenp_201">NA()</definedName>
    <definedName name="sevenp_202">NA()</definedName>
    <definedName name="sevenp_203">NA()</definedName>
    <definedName name="sevenp_204">NA()</definedName>
    <definedName name="sevenp_205">NA()</definedName>
    <definedName name="sevenp_206">NA()</definedName>
    <definedName name="sevenp_207">NA()</definedName>
    <definedName name="sevenp_208">NA()</definedName>
    <definedName name="sevenp_209">NA()</definedName>
    <definedName name="sevenp_21">NA()</definedName>
    <definedName name="sevenp_210">NA()</definedName>
    <definedName name="sevenp_211">NA()</definedName>
    <definedName name="sevenp_212">NA()</definedName>
    <definedName name="sevenp_213">NA()</definedName>
    <definedName name="sevenp_214">NA()</definedName>
    <definedName name="sevenp_215">NA()</definedName>
    <definedName name="sevenp_216">NA()</definedName>
    <definedName name="sevenp_217">NA()</definedName>
    <definedName name="sevenp_218">NA()</definedName>
    <definedName name="sevenp_219">NA()</definedName>
    <definedName name="sevenp_22">NA()</definedName>
    <definedName name="sevenp_220">NA()</definedName>
    <definedName name="sevenp_221">NA()</definedName>
    <definedName name="sevenp_222">NA()</definedName>
    <definedName name="sevenp_223">NA()</definedName>
    <definedName name="sevenp_224">NA()</definedName>
    <definedName name="sevenp_225">NA()</definedName>
    <definedName name="sevenp_226">NA()</definedName>
    <definedName name="sevenp_227">NA()</definedName>
    <definedName name="sevenp_228">NA()</definedName>
    <definedName name="sevenp_229">NA()</definedName>
    <definedName name="sevenp_23">NA()</definedName>
    <definedName name="sevenp_230">NA()</definedName>
    <definedName name="sevenp_231">NA()</definedName>
    <definedName name="sevenp_232">NA()</definedName>
    <definedName name="sevenp_233">NA()</definedName>
    <definedName name="sevenp_234">NA()</definedName>
    <definedName name="sevenp_235">NA()</definedName>
    <definedName name="sevenp_236">NA()</definedName>
    <definedName name="sevenp_237">NA()</definedName>
    <definedName name="sevenp_238">NA()</definedName>
    <definedName name="sevenp_239">NA()</definedName>
    <definedName name="sevenp_24">NA()</definedName>
    <definedName name="sevenp_240">NA()</definedName>
    <definedName name="sevenp_241">NA()</definedName>
    <definedName name="sevenp_242">NA()</definedName>
    <definedName name="sevenp_243">NA()</definedName>
    <definedName name="sevenp_244">NA()</definedName>
    <definedName name="sevenp_245">NA()</definedName>
    <definedName name="sevenp_246">NA()</definedName>
    <definedName name="sevenp_247">NA()</definedName>
    <definedName name="sevenp_248">NA()</definedName>
    <definedName name="sevenp_249">NA()</definedName>
    <definedName name="sevenp_25">NA()</definedName>
    <definedName name="sevenp_250">NA()</definedName>
    <definedName name="sevenp_251">NA()</definedName>
    <definedName name="sevenp_252">NA()</definedName>
    <definedName name="sevenp_253">NA()</definedName>
    <definedName name="sevenp_254">NA()</definedName>
    <definedName name="sevenp_255">NA()</definedName>
    <definedName name="sevenp_256">NA()</definedName>
    <definedName name="sevenp_257">NA()</definedName>
    <definedName name="sevenp_258">NA()</definedName>
    <definedName name="sevenp_259">NA()</definedName>
    <definedName name="sevenp_26">NA()</definedName>
    <definedName name="sevenp_260">NA()</definedName>
    <definedName name="sevenp_261">NA()</definedName>
    <definedName name="sevenp_262">NA()</definedName>
    <definedName name="sevenp_263">NA()</definedName>
    <definedName name="sevenp_264">NA()</definedName>
    <definedName name="sevenp_265">NA()</definedName>
    <definedName name="sevenp_266">NA()</definedName>
    <definedName name="sevenp_267">NA()</definedName>
    <definedName name="sevenp_268">NA()</definedName>
    <definedName name="sevenp_269">NA()</definedName>
    <definedName name="sevenp_27">NA()</definedName>
    <definedName name="sevenp_270">NA()</definedName>
    <definedName name="sevenp_271">NA()</definedName>
    <definedName name="sevenp_272">NA()</definedName>
    <definedName name="sevenp_273">NA()</definedName>
    <definedName name="sevenp_274">NA()</definedName>
    <definedName name="sevenp_275">NA()</definedName>
    <definedName name="sevenp_276">NA()</definedName>
    <definedName name="sevenp_277">NA()</definedName>
    <definedName name="sevenp_278">NA()</definedName>
    <definedName name="sevenp_279">NA()</definedName>
    <definedName name="sevenp_28">NA()</definedName>
    <definedName name="sevenp_280">NA()</definedName>
    <definedName name="sevenp_281">NA()</definedName>
    <definedName name="sevenp_282">NA()</definedName>
    <definedName name="sevenp_283">NA()</definedName>
    <definedName name="sevenp_284">NA()</definedName>
    <definedName name="sevenp_285">NA()</definedName>
    <definedName name="sevenp_286">NA()</definedName>
    <definedName name="sevenp_287">NA()</definedName>
    <definedName name="sevenp_288">NA()</definedName>
    <definedName name="sevenp_289">NA()</definedName>
    <definedName name="sevenp_29">NA()</definedName>
    <definedName name="sevenp_290">NA()</definedName>
    <definedName name="sevenp_291">NA()</definedName>
    <definedName name="sevenp_292">NA()</definedName>
    <definedName name="sevenp_293">NA()</definedName>
    <definedName name="sevenp_294">NA()</definedName>
    <definedName name="sevenp_295">NA()</definedName>
    <definedName name="sevenp_296">NA()</definedName>
    <definedName name="sevenp_297">NA()</definedName>
    <definedName name="sevenp_298">NA()</definedName>
    <definedName name="sevenp_299">NA()</definedName>
    <definedName name="sevenp_30">NA()</definedName>
    <definedName name="sevenp_300">NA()</definedName>
    <definedName name="sevenp_301">NA()</definedName>
    <definedName name="sevenp_302">NA()</definedName>
    <definedName name="sevenp_303">NA()</definedName>
    <definedName name="sevenp_304">NA()</definedName>
    <definedName name="sevenp_305">NA()</definedName>
    <definedName name="sevenp_306">NA()</definedName>
    <definedName name="sevenp_307">NA()</definedName>
    <definedName name="sevenp_308">NA()</definedName>
    <definedName name="sevenp_309">NA()</definedName>
    <definedName name="sevenp_31">NA()</definedName>
    <definedName name="sevenp_310">NA()</definedName>
    <definedName name="sevenp_311">NA()</definedName>
    <definedName name="sevenp_312">NA()</definedName>
    <definedName name="sevenp_313">NA()</definedName>
    <definedName name="sevenp_314">NA()</definedName>
    <definedName name="sevenp_315">NA()</definedName>
    <definedName name="sevenp_316">NA()</definedName>
    <definedName name="sevenp_317">NA()</definedName>
    <definedName name="sevenp_318">NA()</definedName>
    <definedName name="sevenp_319">NA()</definedName>
    <definedName name="sevenp_32">NA()</definedName>
    <definedName name="sevenp_320">NA()</definedName>
    <definedName name="sevenp_321">NA()</definedName>
    <definedName name="sevenp_322">NA()</definedName>
    <definedName name="sevenp_323">NA()</definedName>
    <definedName name="sevenp_324">NA()</definedName>
    <definedName name="sevenp_325">NA()</definedName>
    <definedName name="sevenp_326">NA()</definedName>
    <definedName name="sevenp_327">NA()</definedName>
    <definedName name="sevenp_328">NA()</definedName>
    <definedName name="sevenp_329">NA()</definedName>
    <definedName name="sevenp_33">NA()</definedName>
    <definedName name="sevenp_330">NA()</definedName>
    <definedName name="sevenp_331">NA()</definedName>
    <definedName name="sevenp_332">NA()</definedName>
    <definedName name="sevenp_333">NA()</definedName>
    <definedName name="sevenp_334">NA()</definedName>
    <definedName name="sevenp_335">NA()</definedName>
    <definedName name="sevenp_336">NA()</definedName>
    <definedName name="sevenp_337">NA()</definedName>
    <definedName name="sevenp_338">NA()</definedName>
    <definedName name="sevenp_339">NA()</definedName>
    <definedName name="sevenp_34">NA()</definedName>
    <definedName name="sevenp_340">NA()</definedName>
    <definedName name="sevenp_341">NA()</definedName>
    <definedName name="sevenp_342">NA()</definedName>
    <definedName name="sevenp_343">NA()</definedName>
    <definedName name="sevenp_344">NA()</definedName>
    <definedName name="sevenp_345">NA()</definedName>
    <definedName name="sevenp_346">NA()</definedName>
    <definedName name="sevenp_347">NA()</definedName>
    <definedName name="sevenp_348">NA()</definedName>
    <definedName name="sevenp_35">NA()</definedName>
    <definedName name="sevenp_356">NA()</definedName>
    <definedName name="sevenp_357">NA()</definedName>
    <definedName name="sevenp_358">NA()</definedName>
    <definedName name="sevenp_359">NA()</definedName>
    <definedName name="sevenp_36">NA()</definedName>
    <definedName name="sevenp_360">NA()</definedName>
    <definedName name="sevenp_361">NA()</definedName>
    <definedName name="sevenp_362">NA()</definedName>
    <definedName name="sevenp_363">NA()</definedName>
    <definedName name="sevenp_364">NA()</definedName>
    <definedName name="sevenp_365">NA()</definedName>
    <definedName name="sevenp_366">NA()</definedName>
    <definedName name="sevenp_367">NA()</definedName>
    <definedName name="sevenp_368">NA()</definedName>
    <definedName name="sevenp_369">NA()</definedName>
    <definedName name="sevenp_37">NA()</definedName>
    <definedName name="sevenp_370">NA()</definedName>
    <definedName name="sevenp_371">NA()</definedName>
    <definedName name="sevenp_372">NA()</definedName>
    <definedName name="sevenp_373">NA()</definedName>
    <definedName name="sevenp_374">NA()</definedName>
    <definedName name="sevenp_375">NA()</definedName>
    <definedName name="sevenp_376">NA()</definedName>
    <definedName name="sevenp_377">NA()</definedName>
    <definedName name="sevenp_378">NA()</definedName>
    <definedName name="sevenp_379">NA()</definedName>
    <definedName name="sevenp_38">NA()</definedName>
    <definedName name="sevenp_380">NA()</definedName>
    <definedName name="sevenp_381">NA()</definedName>
    <definedName name="sevenp_383">NA()</definedName>
    <definedName name="sevenp_384">NA()</definedName>
    <definedName name="sevenp_385">NA()</definedName>
    <definedName name="sevenp_386">NA()</definedName>
    <definedName name="sevenp_387">NA()</definedName>
    <definedName name="sevenp_388">NA()</definedName>
    <definedName name="sevenp_39">NA()</definedName>
    <definedName name="sevenp_394">NA()</definedName>
    <definedName name="sevenp_397">NA()</definedName>
    <definedName name="sevenp_40">NA()</definedName>
    <definedName name="sevenp_400">NA()</definedName>
    <definedName name="sevenp_402">NA()</definedName>
    <definedName name="sevenp_406">NA()</definedName>
    <definedName name="sevenp_407">NA()</definedName>
    <definedName name="sevenp_408">NA()</definedName>
    <definedName name="sevenp_41">NA()</definedName>
    <definedName name="sevenp_411">NA()</definedName>
    <definedName name="sevenp_412">NA()</definedName>
    <definedName name="sevenp_413">NA()</definedName>
    <definedName name="sevenp_414">NA()</definedName>
    <definedName name="sevenp_415">NA()</definedName>
    <definedName name="sevenp_42">NA()</definedName>
    <definedName name="sevenp_43">NA()</definedName>
    <definedName name="sevenp_44">NA()</definedName>
    <definedName name="sevenp_45">NA()</definedName>
    <definedName name="sevenp_455">NA()</definedName>
    <definedName name="sevenp_456">NA()</definedName>
    <definedName name="sevenp_457">NA()</definedName>
    <definedName name="sevenp_458">NA()</definedName>
    <definedName name="sevenp_459">NA()</definedName>
    <definedName name="sevenp_46">NA()</definedName>
    <definedName name="sevenp_461">NA()</definedName>
    <definedName name="sevenp_462">NA()</definedName>
    <definedName name="sevenp_463">NA()</definedName>
    <definedName name="sevenp_464">NA()</definedName>
    <definedName name="sevenp_465">NA()</definedName>
    <definedName name="sevenp_466">NA()</definedName>
    <definedName name="sevenp_47">NA()</definedName>
    <definedName name="sevenp_472">NA()</definedName>
    <definedName name="sevenp_475">NA()</definedName>
    <definedName name="sevenp_478">NA()</definedName>
    <definedName name="sevenp_48">NA()</definedName>
    <definedName name="sevenp_480">NA()</definedName>
    <definedName name="sevenp_484">NA()</definedName>
    <definedName name="sevenp_485">NA()</definedName>
    <definedName name="sevenp_486">NA()</definedName>
    <definedName name="sevenp_489">NA()</definedName>
    <definedName name="sevenp_49">NA()</definedName>
    <definedName name="sevenp_490">NA()</definedName>
    <definedName name="sevenp_491">NA()</definedName>
    <definedName name="sevenp_492">NA()</definedName>
    <definedName name="sevenp_493">NA()</definedName>
    <definedName name="sevenp_494">NA()</definedName>
    <definedName name="sevenp_495">NA()</definedName>
    <definedName name="sevenp_496">NA()</definedName>
    <definedName name="sevenp_497">NA()</definedName>
    <definedName name="sevenp_498">NA()</definedName>
    <definedName name="sevenp_50">NA()</definedName>
    <definedName name="sevenp_502">NA()</definedName>
    <definedName name="sevenp_503">NA()</definedName>
    <definedName name="sevenp_504">NA()</definedName>
    <definedName name="sevenp_505">NA()</definedName>
    <definedName name="sevenp_51">NA()</definedName>
    <definedName name="sevenp_511">NA()</definedName>
    <definedName name="sevenp_514">NA()</definedName>
    <definedName name="sevenp_517">NA()</definedName>
    <definedName name="sevenp_519">NA()</definedName>
    <definedName name="sevenp_52">NA()</definedName>
    <definedName name="sevenp_523">NA()</definedName>
    <definedName name="sevenp_524">NA()</definedName>
    <definedName name="sevenp_525">NA()</definedName>
    <definedName name="sevenp_528">NA()</definedName>
    <definedName name="sevenp_529">NA()</definedName>
    <definedName name="sevenp_53">NA()</definedName>
    <definedName name="sevenp_530">NA()</definedName>
    <definedName name="sevenp_531">NA()</definedName>
    <definedName name="sevenp_532">NA()</definedName>
    <definedName name="sevenp_533">NA()</definedName>
    <definedName name="sevenp_534">NA()</definedName>
    <definedName name="sevenp_535">NA()</definedName>
    <definedName name="sevenp_536">NA()</definedName>
    <definedName name="sevenp_537">NA()</definedName>
    <definedName name="sevenp_539">NA()</definedName>
    <definedName name="sevenp_54">NA()</definedName>
    <definedName name="sevenp_540">NA()</definedName>
    <definedName name="sevenp_541">NA()</definedName>
    <definedName name="sevenp_542">NA()</definedName>
    <definedName name="sevenp_543">NA()</definedName>
    <definedName name="sevenp_544">NA()</definedName>
    <definedName name="sevenp_55">NA()</definedName>
    <definedName name="sevenp_550">NA()</definedName>
    <definedName name="sevenp_553">NA()</definedName>
    <definedName name="sevenp_556">NA()</definedName>
    <definedName name="sevenp_558">NA()</definedName>
    <definedName name="sevenp_56">NA()</definedName>
    <definedName name="sevenp_562">NA()</definedName>
    <definedName name="sevenp_563">NA()</definedName>
    <definedName name="sevenp_564">NA()</definedName>
    <definedName name="sevenp_567">NA()</definedName>
    <definedName name="sevenp_568">NA()</definedName>
    <definedName name="sevenp_569">NA()</definedName>
    <definedName name="sevenp_57">NA()</definedName>
    <definedName name="sevenp_570">NA()</definedName>
    <definedName name="sevenp_571">NA()</definedName>
    <definedName name="sevenp_572">NA()</definedName>
    <definedName name="sevenp_578">NA()</definedName>
    <definedName name="sevenp_579">NA()</definedName>
    <definedName name="sevenp_58">NA()</definedName>
    <definedName name="sevenp_582">NA()</definedName>
    <definedName name="sevenp_583">NA()</definedName>
    <definedName name="sevenp_586">NA()</definedName>
    <definedName name="sevenp_587">NA()</definedName>
    <definedName name="sevenp_59">NA()</definedName>
    <definedName name="sevenp_60">NA()</definedName>
    <definedName name="sevenp_604">NA()</definedName>
    <definedName name="sevenp_61">NA()</definedName>
    <definedName name="sevenp_610">NA()</definedName>
    <definedName name="sevenp_611">NA()</definedName>
    <definedName name="sevenp_614">NA()</definedName>
    <definedName name="sevenp_615">NA()</definedName>
    <definedName name="sevenp_618">NA()</definedName>
    <definedName name="sevenp_619">NA()</definedName>
    <definedName name="sevenp_62">NA()</definedName>
    <definedName name="sevenp_620">NA()</definedName>
    <definedName name="sevenp_626">NA()</definedName>
    <definedName name="sevenp_627">NA()</definedName>
    <definedName name="sevenp_63">NA()</definedName>
    <definedName name="sevenp_630">NA()</definedName>
    <definedName name="sevenp_631">NA()</definedName>
    <definedName name="sevenp_634">NA()</definedName>
    <definedName name="sevenp_635">NA()</definedName>
    <definedName name="sevenp_637">NA()</definedName>
    <definedName name="sevenp_64">NA()</definedName>
    <definedName name="sevenp_643">NA()</definedName>
    <definedName name="sevenp_644">NA()</definedName>
    <definedName name="sevenp_647">NA()</definedName>
    <definedName name="sevenp_648">NA()</definedName>
    <definedName name="sevenp_65">NA()</definedName>
    <definedName name="sevenp_651">NA()</definedName>
    <definedName name="sevenp_652">NA()</definedName>
    <definedName name="sevenp_653">NA()</definedName>
    <definedName name="sevenp_654">NA()</definedName>
    <definedName name="sevenp_655">NA()</definedName>
    <definedName name="sevenp_656">NA()</definedName>
    <definedName name="sevenp_657">NA()</definedName>
    <definedName name="sevenp_658">NA()</definedName>
    <definedName name="sevenp_659">NA()</definedName>
    <definedName name="sevenp_66">NA()</definedName>
    <definedName name="sevenp_660">NA()</definedName>
    <definedName name="sevenp_661">NA()</definedName>
    <definedName name="sevenp_662">NA()</definedName>
    <definedName name="sevenp_663">NA()</definedName>
    <definedName name="sevenp_664">NA()</definedName>
    <definedName name="sevenp_665">NA()</definedName>
    <definedName name="sevenp_666">NA()</definedName>
    <definedName name="sevenp_667">NA()</definedName>
    <definedName name="sevenp_668">NA()</definedName>
    <definedName name="sevenp_669">NA()</definedName>
    <definedName name="sevenp_67">NA()</definedName>
    <definedName name="sevenp_670">NA()</definedName>
    <definedName name="sevenp_671">NA()</definedName>
    <definedName name="sevenp_672">NA()</definedName>
    <definedName name="sevenp_673">NA()</definedName>
    <definedName name="sevenp_674">NA()</definedName>
    <definedName name="sevenp_675">NA()</definedName>
    <definedName name="sevenp_676">NA()</definedName>
    <definedName name="sevenp_677">NA()</definedName>
    <definedName name="sevenp_678">NA()</definedName>
    <definedName name="sevenp_679">NA()</definedName>
    <definedName name="sevenp_68">NA()</definedName>
    <definedName name="sevenp_680">NA()</definedName>
    <definedName name="sevenp_681">NA()</definedName>
    <definedName name="sevenp_682">NA()</definedName>
    <definedName name="sevenp_683">NA()</definedName>
    <definedName name="sevenp_684">NA()</definedName>
    <definedName name="sevenp_685">NA()</definedName>
    <definedName name="sevenp_686">NA()</definedName>
    <definedName name="sevenp_687">NA()</definedName>
    <definedName name="sevenp_688">NA()</definedName>
    <definedName name="sevenp_689">NA()</definedName>
    <definedName name="sevenp_69">NA()</definedName>
    <definedName name="sevenp_690">NA()</definedName>
    <definedName name="sevenp_691">NA()</definedName>
    <definedName name="sevenp_692">NA()</definedName>
    <definedName name="sevenp_693">NA()</definedName>
    <definedName name="sevenp_694">NA()</definedName>
    <definedName name="sevenp_70">NA()</definedName>
    <definedName name="sevenp_71">NA()</definedName>
    <definedName name="sevenp_72">NA()</definedName>
    <definedName name="sevenp_73">NA()</definedName>
    <definedName name="sevenp_74">NA()</definedName>
    <definedName name="sevenp_75">NA()</definedName>
    <definedName name="sevenp_76">NA()</definedName>
    <definedName name="sevenp_77">NA()</definedName>
    <definedName name="sevenp_78">NA()</definedName>
    <definedName name="sevenp_79">NA()</definedName>
    <definedName name="sevenp_80">NA()</definedName>
    <definedName name="sevenp_88">NA()</definedName>
    <definedName name="sevenp_89">NA()</definedName>
    <definedName name="sevenp_90">NA()</definedName>
    <definedName name="sevenp_91">NA()</definedName>
    <definedName name="sevenp_92">NA()</definedName>
    <definedName name="sevenp_93">NA()</definedName>
    <definedName name="sevenp_94">NA()</definedName>
    <definedName name="sevenp_95">NA()</definedName>
    <definedName name="sevenp_b_677">NA()</definedName>
    <definedName name="sevenp_b_678">NA()</definedName>
    <definedName name="sevenp_b_679">NA()</definedName>
    <definedName name="sevenp_b_680">NA()</definedName>
    <definedName name="sevenp_b_681">NA()</definedName>
    <definedName name="sevenp_b_682">NA()</definedName>
    <definedName name="sevenp_b_683">NA()</definedName>
    <definedName name="sevenp_b_684">NA()</definedName>
    <definedName name="sevenp_b_685">NA()</definedName>
    <definedName name="sevenp_b_686">NA()</definedName>
    <definedName name="sevenp_b_687">NA()</definedName>
    <definedName name="sevenp_b_689">NA()</definedName>
    <definedName name="sevenp_d_677">NA()</definedName>
    <definedName name="sevenp_d_678">NA()</definedName>
    <definedName name="sevenp_d_679">NA()</definedName>
    <definedName name="sevenp_d_680">NA()</definedName>
    <definedName name="sevenp_d_681">NA()</definedName>
    <definedName name="sevenp_d_682">NA()</definedName>
    <definedName name="sevenp_d_683">NA()</definedName>
    <definedName name="sevenp_d_684">NA()</definedName>
    <definedName name="sevenp_d_685">NA()</definedName>
    <definedName name="sevenp_d_686">NA()</definedName>
    <definedName name="sevenp_d_687">NA()</definedName>
    <definedName name="sevenp_d_689">NA()</definedName>
    <definedName name="sevenp_G727">NA()</definedName>
    <definedName name="sevenp_I727">NA()</definedName>
    <definedName name="sevenp_L719">NA()</definedName>
    <definedName name="sevenp_L720">NA()</definedName>
    <definedName name="sevenp_L721">NA()</definedName>
    <definedName name="sevenp_L724">NA()</definedName>
    <definedName name="sevenp_L725">NA()</definedName>
    <definedName name="sevenp_L727">NA()</definedName>
    <definedName name="sevenp_P727">NA()</definedName>
    <definedName name="sevenp_S719">NA()</definedName>
    <definedName name="sevenp_S720">NA()</definedName>
    <definedName name="sevenp_S724">NA()</definedName>
    <definedName name="sevenp_S727">NA()</definedName>
    <definedName name="Sft">480</definedName>
    <definedName name="Sheet">#REF!</definedName>
    <definedName name="shift">VLOOKUP(TEXT(#REF!,0),[13]DATA!$A$2:$K$95,3,)</definedName>
    <definedName name="shiftm">VLOOKUP(TEXT(#REF!,0),[13]DATA!$A$2:$K$95,8,)</definedName>
    <definedName name="shubham">#N/A</definedName>
    <definedName name="SKR">[25]ZAMALKDATA!$A$2:$U$47</definedName>
    <definedName name="SONU">#REF!</definedName>
    <definedName name="SONU_43B">#REF!</definedName>
    <definedName name="SONU1">#REF!</definedName>
    <definedName name="sonu4">#REF!</definedName>
    <definedName name="SONU43B">#REF!</definedName>
    <definedName name="sonubinu">#REF!</definedName>
    <definedName name="SpecialPrice" hidden="1">#REF!</definedName>
    <definedName name="ss">[26]ZAMALKDATA!$A$2:$U$53</definedName>
    <definedName name="ssss">'[27]43B Current'!$B$114:$B$154</definedName>
    <definedName name="sssss">#REF!</definedName>
    <definedName name="sssssssss">'[27]43B Current'!$B$105:$B$110</definedName>
    <definedName name="sssssssssssssss">[28]ZAMALKDATA!$A$2:$U$47</definedName>
    <definedName name="SSTF">#REF!</definedName>
    <definedName name="SSTFF">#REF!</definedName>
    <definedName name="State">#REF!</definedName>
    <definedName name="STATFOUTH">[24]NEGM1T!#REF!</definedName>
    <definedName name="STF">#REF!</definedName>
    <definedName name="STFF">#REF!</definedName>
    <definedName name="SUMMARY">#REF!</definedName>
    <definedName name="sz">#REF!</definedName>
    <definedName name="TableName">"Dummy"</definedName>
    <definedName name="TAX_DETAILS">#REF!</definedName>
    <definedName name="TAXFORM11">[29]AMRECOV!$A$8:$IV$12,[29]AMRECOV!$B$1:$C$65536</definedName>
    <definedName name="tbl_ProdInfo" hidden="1">#REF!</definedName>
    <definedName name="TotalLiabilitiesHistorical">#REF!</definedName>
    <definedName name="TotalLiabilitiesProjected">#REF!</definedName>
    <definedName name="Truck">#REF!</definedName>
    <definedName name="tubetime">450</definedName>
    <definedName name="tyre">480</definedName>
    <definedName name="u">#REF!</definedName>
    <definedName name="VA">[2]Sheet1!$CZ$4:$DO$4</definedName>
    <definedName name="wday">31</definedName>
    <definedName name="wdays">23</definedName>
    <definedName name="Well">[21]wells!$A$4:$C$113</definedName>
    <definedName name="WELL_B">[21]wells!$A$108:$E$113</definedName>
    <definedName name="WELL_C">[21]wells!$A$106:$C$107</definedName>
    <definedName name="WELL_D">[21]wells!$A$44:$C$47</definedName>
    <definedName name="Wells">[21]wells!$A$4:$C$105</definedName>
    <definedName name="WRK">1489</definedName>
    <definedName name="WWW">[15]!Macro1</definedName>
    <definedName name="WWWW">[30]!Macro1</definedName>
    <definedName name="x">#REF!</definedName>
    <definedName name="XA">[2]Sheet1!$DH$1</definedName>
    <definedName name="XB">[2]Sheet1!$DH$1</definedName>
    <definedName name="XC">[2]Sheet1!$DH$1</definedName>
    <definedName name="XD">[2]Sheet1!$DH$1</definedName>
    <definedName name="XE">[2]Sheet1!$DH$1</definedName>
    <definedName name="XF">[2]Sheet1!$DH$1</definedName>
    <definedName name="XXX">[31]CBR!$A$1:$P$75</definedName>
    <definedName name="xyz">#REF!</definedName>
    <definedName name="Year">[32]INPUT!$C$7</definedName>
    <definedName name="Zip">#REF!</definedName>
    <definedName name="ZZZZ">[33]!Macro1</definedName>
    <definedName name="zzzzzzz">[34]!Macro1</definedName>
    <definedName name="لا254">#REF!</definedName>
  </definedNames>
  <calcPr calcId="152511"/>
</workbook>
</file>

<file path=xl/calcChain.xml><?xml version="1.0" encoding="utf-8"?>
<calcChain xmlns="http://schemas.openxmlformats.org/spreadsheetml/2006/main">
  <c r="C50" i="1" l="1"/>
  <c r="J49" i="1"/>
  <c r="C49" i="1"/>
  <c r="D41" i="1"/>
  <c r="D44" i="1" s="1"/>
  <c r="D46" i="1" s="1"/>
  <c r="D48" i="1" s="1"/>
  <c r="A4" i="1"/>
  <c r="J3" i="1"/>
  <c r="D49" i="1" l="1"/>
  <c r="D50" i="1"/>
</calcChain>
</file>

<file path=xl/sharedStrings.xml><?xml version="1.0" encoding="utf-8"?>
<sst xmlns="http://schemas.openxmlformats.org/spreadsheetml/2006/main" count="134" uniqueCount="81">
  <si>
    <t>Name of the  related parties and description of relationship</t>
  </si>
  <si>
    <t>(A)</t>
  </si>
  <si>
    <t>Group Companies/Enterprises in which Key Management Personnel have significant influence and with whom transactions took place during the year:</t>
  </si>
  <si>
    <t>(1)</t>
  </si>
  <si>
    <t>Naga Dhunseri Group Limited</t>
  </si>
  <si>
    <t>(2)</t>
  </si>
  <si>
    <t>Trimplex Investments Limited</t>
  </si>
  <si>
    <t>(3)</t>
  </si>
  <si>
    <t>Mint Investments Limited</t>
  </si>
  <si>
    <t>(4)</t>
  </si>
  <si>
    <t>Dhunseri Investments Limited</t>
  </si>
  <si>
    <t>(5)</t>
  </si>
  <si>
    <t>Dhunseri Ventures Limited  w.e.f 11 December 2018 (formerly known as Dhunseri Petrochem Ltd)</t>
  </si>
  <si>
    <t>(6)</t>
  </si>
  <si>
    <t>IVL Dhunseri Petrochem Industries Private Limited</t>
  </si>
  <si>
    <t>(7)</t>
  </si>
  <si>
    <t>Khaitan &amp; Co</t>
  </si>
  <si>
    <t>(8)</t>
  </si>
  <si>
    <t>Khaitan &amp; Co LLP</t>
  </si>
  <si>
    <t>(B)</t>
  </si>
  <si>
    <t xml:space="preserve">                  Name</t>
  </si>
  <si>
    <t>Designation</t>
  </si>
  <si>
    <t xml:space="preserve">Mr. C.K.Dhanuka </t>
  </si>
  <si>
    <t xml:space="preserve"> Chairman and Managing Director</t>
  </si>
  <si>
    <t>Mr. Mrigank Dhanuka (w.e.f 14 February 2018)</t>
  </si>
  <si>
    <t>Executive Director</t>
  </si>
  <si>
    <t>Mr. R.K.Sharma</t>
  </si>
  <si>
    <t>Non-Executive Director</t>
  </si>
  <si>
    <t>Mr. Basudeo Beriwala</t>
  </si>
  <si>
    <t>Non-Executive Director (upto 21 May 2018)</t>
  </si>
  <si>
    <t xml:space="preserve">Mr. Ashoke Kumar Dutta </t>
  </si>
  <si>
    <t>Non-Executive Director (effective 21 May 2018)</t>
  </si>
  <si>
    <t>Mr. Bharat Bajoria</t>
  </si>
  <si>
    <t>Ms. Nandini Khaitan</t>
  </si>
  <si>
    <t>Mr. Vivek Goenka (w.e.f 30 August 2017)</t>
  </si>
  <si>
    <t>(C)</t>
  </si>
  <si>
    <t xml:space="preserve">Post employment Benefit Plan Entity </t>
  </si>
  <si>
    <t>Dhunseri Petrochem Limited Employees Gratuity Fund</t>
  </si>
  <si>
    <t>Dhunseri Petrochem Limited Executive Superannuation Fund</t>
  </si>
  <si>
    <t>(D)</t>
  </si>
  <si>
    <t>Details of related party transactions/balances</t>
  </si>
  <si>
    <t xml:space="preserve">The following transactions occurred with the related parties : </t>
  </si>
  <si>
    <t>Related Party</t>
  </si>
  <si>
    <t>Relationship</t>
  </si>
  <si>
    <t>Outstanding as at 31st March 2019</t>
  </si>
  <si>
    <t>Outstanding as at 31st March 2018</t>
  </si>
  <si>
    <t>Payable/
receivable/
others</t>
  </si>
  <si>
    <t>Nature of Transaction</t>
  </si>
  <si>
    <t>2018-2019</t>
  </si>
  <si>
    <t>2017-2018</t>
  </si>
  <si>
    <t>2015-2016</t>
  </si>
  <si>
    <t>U P D T A E D</t>
  </si>
  <si>
    <t>Dhunseri Ventures Limited</t>
  </si>
  <si>
    <t>A</t>
  </si>
  <si>
    <t>Receivable</t>
  </si>
  <si>
    <t>Reimbursement of Expenses</t>
  </si>
  <si>
    <t>Security deposit - receivable</t>
  </si>
  <si>
    <t>Rent and Service Charges</t>
  </si>
  <si>
    <t>Rent Paid</t>
  </si>
  <si>
    <t>Payable</t>
  </si>
  <si>
    <t>Legal and Professional Fees &amp; Reimbursement of Expenses</t>
  </si>
  <si>
    <t>B</t>
  </si>
  <si>
    <t>Commission Payable</t>
  </si>
  <si>
    <t>Short-term employee benefits</t>
  </si>
  <si>
    <t>Security deposit - Payable</t>
  </si>
  <si>
    <t>Post employment benefits</t>
  </si>
  <si>
    <t xml:space="preserve">Rent Received </t>
  </si>
  <si>
    <t>Sitting Fees</t>
  </si>
  <si>
    <t>Electricity deposit refund</t>
  </si>
  <si>
    <t>Mr. Vivek Goenka</t>
  </si>
  <si>
    <t>Mr. Ashoke Kumar Dutta</t>
  </si>
  <si>
    <t>Mr. Ashok Kumar Lohia</t>
  </si>
  <si>
    <t>C</t>
  </si>
  <si>
    <t>Contribution</t>
  </si>
  <si>
    <t>Other Terms &amp; Condition of related party transaction</t>
  </si>
  <si>
    <t xml:space="preserve">Compliance under Regulation 23(9) of the Securities &amp; Exchange Board of India (Listing Obligations and Disclosure Requirements) Regulations, 2015 </t>
  </si>
  <si>
    <t>Disclosure of Related Party Transactions on a consolidated basis in the format specified in the accounting standards for the year ended 31st March, 2019.</t>
  </si>
  <si>
    <t xml:space="preserve">Key Management Personnel (KMP) </t>
  </si>
  <si>
    <t xml:space="preserve">Mr. C.K. Dhanuka </t>
  </si>
  <si>
    <t xml:space="preserve">Mr. M. Dhanuka </t>
  </si>
  <si>
    <t xml:space="preserve">Transactions related to dividend were on the same terms and conditions that applied to other shareholders. The other transactions are made in the ordinary course of business and on arms' length basis. Outstanding balances at the year end are unsecured. No provision are held against receivable from related parties.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</si>
</sst>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3" formatCode="_ * #,##0.00_ ;_ * \-#,##0.00_ ;_ * &quot;-&quot;??_ ;_ @_ "/>
    <numFmt numFmtId="164" formatCode="_(* #,##0.00_);_(* \(#,##0.00\);_(* &quot;-&quot;??_);_(@_)"/>
    <numFmt numFmtId="165" formatCode="_(* #,##0_);_(* \(#,##0\);_(* &quot;-&quot;??_);_(@_)"/>
    <numFmt numFmtId="166" formatCode="#,##0.000"/>
    <numFmt numFmtId="167" formatCode="#,##0,;[Red]\(#,##0,\)"/>
    <numFmt numFmtId="168" formatCode="#,##0.0000"/>
    <numFmt numFmtId="169" formatCode="\ \ @\ \ "/>
    <numFmt numFmtId="170" formatCode="&quot;$&quot;#,##0;\-&quot;$&quot;#,##0"/>
    <numFmt numFmtId="171" formatCode="_-* #,##0.00_-;\-* #,##0.00_-;_-* &quot;-&quot;??_-;_-@_-"/>
    <numFmt numFmtId="172" formatCode="##0.00"/>
    <numFmt numFmtId="173" formatCode="0_);\(0\)"/>
    <numFmt numFmtId="174" formatCode="_(&quot;$&quot;* #,##0.00_);_(&quot;$&quot;* \(#,##0.00\);_(&quot;$&quot;* &quot;-&quot;??_);_(@_)"/>
    <numFmt numFmtId="175" formatCode="&quot;$&quot;#,##0_);[Red]\(&quot;$&quot;#,##0\)"/>
    <numFmt numFmtId="176" formatCode="_(* #,##0.00_);_(* \(#,##0.00\);_(* \-??_);_(@_)"/>
    <numFmt numFmtId="177" formatCode="[$-409]d\-mmm;@"/>
    <numFmt numFmtId="178" formatCode="_-* #,##0.00\ _€_-;\-* #,##0.00\ _€_-;_-* &quot;-&quot;??\ _€_-;_-@_-"/>
    <numFmt numFmtId="179" formatCode="_-* #,##0.00_-;_-* #,##0.00\-;_-* &quot;-&quot;??_-;_-@_-"/>
    <numFmt numFmtId="180" formatCode="#,##0.00_ ;[Red]\-#,##0.00\ "/>
    <numFmt numFmtId="181" formatCode="[$-409]d/mmm/yy;@"/>
    <numFmt numFmtId="182" formatCode="[$-409]h:mm:ss\ AM/PM"/>
    <numFmt numFmtId="183" formatCode="#,##0.00000000"/>
    <numFmt numFmtId="184" formatCode="_(* #,##0.000000000_);_(* \(#,##0.000000000\);_(* &quot;-&quot;??_);_(@_)"/>
    <numFmt numFmtId="185" formatCode="_-* #,##0.0_-;\-* #,##0.0_-;_-* &quot;-&quot;??_-;_-@_-"/>
    <numFmt numFmtId="186" formatCode="[$-409]mmm\-yy;@"/>
    <numFmt numFmtId="187" formatCode="#,##0;\(#,##0\)"/>
    <numFmt numFmtId="188" formatCode="0.0%"/>
    <numFmt numFmtId="189" formatCode="0.0000"/>
    <numFmt numFmtId="190" formatCode="#\,##\,##\,##0_);[Red]\(#,##0\)"/>
    <numFmt numFmtId="191" formatCode="&quot;$&quot;#,##0.0,_);[Red]\(&quot;$&quot;#,##0.0,\)"/>
    <numFmt numFmtId="192" formatCode="###0"/>
    <numFmt numFmtId="193" formatCode="General_)"/>
    <numFmt numFmtId="194" formatCode="_(* #,##0.0000_);_(* \(#,##0.0000\);_(* &quot;-&quot;??_);_(@_)"/>
    <numFmt numFmtId="195" formatCode="#,##0.000_);\(#,##0.000\)"/>
    <numFmt numFmtId="196" formatCode="_-&quot;$&quot;* #,##0_-;\-&quot;$&quot;* #,##0_-;_-&quot;$&quot;* &quot;-&quot;_-;_-@_-"/>
    <numFmt numFmtId="197" formatCode="0%;[Red]\(0%\)"/>
    <numFmt numFmtId="198" formatCode="#,##0.000_);[Red]\(#,##0.000\)"/>
    <numFmt numFmtId="199" formatCode="#\,##\,##\,##0_);[Red]\(#\,##\,##\,##0\)"/>
    <numFmt numFmtId="200" formatCode="_-&quot;$&quot;* #,##0.00_-;\-&quot;$&quot;* #,##0.00_-;_-&quot;$&quot;* &quot;-&quot;??_-;_-@_-"/>
  </numFmts>
  <fonts count="75">
    <font>
      <sz val="11"/>
      <color theme="1"/>
      <name val="Calibri"/>
      <family val="2"/>
      <scheme val="minor"/>
    </font>
    <font>
      <sz val="11"/>
      <color theme="1"/>
      <name val="Calibri"/>
      <family val="2"/>
      <scheme val="minor"/>
    </font>
    <font>
      <sz val="10"/>
      <color theme="1"/>
      <name val="Calibri"/>
      <family val="2"/>
      <scheme val="minor"/>
    </font>
    <font>
      <sz val="9"/>
      <color theme="1"/>
      <name val="Georgia"/>
      <family val="1"/>
    </font>
    <font>
      <b/>
      <sz val="9"/>
      <name val="Georgia"/>
      <family val="1"/>
    </font>
    <font>
      <sz val="9"/>
      <name val="Georgia"/>
      <family val="1"/>
    </font>
    <font>
      <sz val="10"/>
      <name val="Arial"/>
      <family val="2"/>
    </font>
    <font>
      <b/>
      <i/>
      <sz val="9"/>
      <color rgb="FF66FFFF"/>
      <name val="Georgia"/>
      <family val="1"/>
    </font>
    <font>
      <b/>
      <u/>
      <sz val="9"/>
      <name val="Georgia"/>
      <family val="1"/>
    </font>
    <font>
      <sz val="11"/>
      <color theme="1"/>
      <name val="Georgia"/>
      <family val="1"/>
    </font>
    <font>
      <b/>
      <sz val="10"/>
      <name val="Georgia"/>
      <family val="1"/>
    </font>
    <font>
      <b/>
      <sz val="9"/>
      <color theme="0"/>
      <name val="Georgia"/>
      <family val="1"/>
    </font>
    <font>
      <b/>
      <sz val="12"/>
      <color rgb="FFCCFF66"/>
      <name val="Georgia"/>
      <family val="1"/>
    </font>
    <font>
      <i/>
      <sz val="9"/>
      <name val="Georgia"/>
      <family val="1"/>
    </font>
    <font>
      <sz val="10"/>
      <name val="MS Sans Serif"/>
      <family val="2"/>
    </font>
    <font>
      <sz val="10"/>
      <name val="Arial"/>
      <family val="2"/>
      <charset val="177"/>
    </font>
    <font>
      <sz val="11"/>
      <color indexed="8"/>
      <name val="Calibri"/>
      <family val="2"/>
    </font>
    <font>
      <sz val="11"/>
      <color theme="1"/>
      <name val="Calibri"/>
      <family val="2"/>
      <charset val="178"/>
      <scheme val="minor"/>
    </font>
    <font>
      <sz val="11"/>
      <color indexed="9"/>
      <name val="Calibri"/>
      <family val="2"/>
    </font>
    <font>
      <u/>
      <sz val="10"/>
      <name val="Arial"/>
      <family val="2"/>
    </font>
    <font>
      <sz val="8"/>
      <name val="Trebuchet MS"/>
      <family val="2"/>
    </font>
    <font>
      <sz val="8"/>
      <name val="Tahoma"/>
      <family val="2"/>
    </font>
    <font>
      <sz val="11"/>
      <color indexed="20"/>
      <name val="Calibri"/>
      <family val="2"/>
    </font>
    <font>
      <sz val="8"/>
      <name val="Verdana Ref"/>
      <family val="2"/>
    </font>
    <font>
      <b/>
      <sz val="11"/>
      <color indexed="52"/>
      <name val="Calibri"/>
      <family val="2"/>
    </font>
    <font>
      <b/>
      <sz val="11"/>
      <color indexed="9"/>
      <name val="Calibri"/>
      <family val="2"/>
    </font>
    <font>
      <sz val="10"/>
      <name val="Courier New"/>
      <family val="3"/>
    </font>
    <font>
      <sz val="10"/>
      <color theme="1"/>
      <name val="Calibri"/>
      <family val="2"/>
    </font>
    <font>
      <sz val="12"/>
      <color indexed="8"/>
      <name val="Calibri"/>
      <family val="2"/>
    </font>
    <font>
      <sz val="10"/>
      <color theme="1"/>
      <name val="Times New Roman"/>
      <family val="2"/>
    </font>
    <font>
      <sz val="1"/>
      <name val="Calibri"/>
      <family val="2"/>
    </font>
    <font>
      <sz val="8"/>
      <name val="Times New Roman"/>
      <family val="1"/>
    </font>
    <font>
      <sz val="11"/>
      <color theme="1"/>
      <name val="Arial"/>
      <family val="2"/>
    </font>
    <font>
      <sz val="10"/>
      <color theme="1"/>
      <name val="Arial"/>
      <family val="2"/>
    </font>
    <font>
      <sz val="8"/>
      <color indexed="12"/>
      <name val="Tms Rmn"/>
    </font>
    <font>
      <sz val="10"/>
      <color indexed="8"/>
      <name val="Arial"/>
      <family val="2"/>
    </font>
    <font>
      <sz val="10"/>
      <name val="Tms Rmn"/>
    </font>
    <font>
      <i/>
      <sz val="11"/>
      <color indexed="23"/>
      <name val="Calibri"/>
      <family val="2"/>
    </font>
    <font>
      <u/>
      <sz val="10"/>
      <color rgb="FF7A1818"/>
      <name val="Georgia"/>
      <family val="1"/>
    </font>
    <font>
      <sz val="11"/>
      <color indexed="17"/>
      <name val="Calibri"/>
      <family val="2"/>
    </font>
    <font>
      <b/>
      <i/>
      <sz val="12"/>
      <color indexed="39"/>
      <name val="Arial"/>
      <family val="2"/>
    </font>
    <font>
      <b/>
      <sz val="8"/>
      <color indexed="8"/>
      <name val="Tahoma"/>
      <family val="2"/>
    </font>
    <font>
      <b/>
      <sz val="12"/>
      <name val="Arial"/>
      <family val="2"/>
    </font>
    <font>
      <b/>
      <u/>
      <sz val="8"/>
      <color indexed="8"/>
      <name val="Tahoma"/>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u/>
      <sz val="10"/>
      <color theme="10"/>
      <name val="Arial"/>
      <family val="2"/>
    </font>
    <font>
      <u/>
      <sz val="10"/>
      <color rgb="FF0000FF"/>
      <name val="Arial"/>
      <family val="2"/>
    </font>
    <font>
      <sz val="11"/>
      <color indexed="62"/>
      <name val="Calibri"/>
      <family val="2"/>
    </font>
    <font>
      <sz val="10"/>
      <color indexed="17"/>
      <name val="Arial"/>
      <family val="2"/>
    </font>
    <font>
      <sz val="11"/>
      <color indexed="52"/>
      <name val="Calibri"/>
      <family val="2"/>
    </font>
    <font>
      <sz val="10"/>
      <name val="Arabic Transparent"/>
      <charset val="178"/>
    </font>
    <font>
      <b/>
      <sz val="10"/>
      <color indexed="17"/>
      <name val="Arial"/>
      <family val="2"/>
    </font>
    <font>
      <sz val="11"/>
      <color indexed="60"/>
      <name val="Calibri"/>
      <family val="2"/>
    </font>
    <font>
      <sz val="8"/>
      <color indexed="17"/>
      <name val="Tms Rmn"/>
    </font>
    <font>
      <sz val="10"/>
      <color indexed="8"/>
      <name val="MS Sans Serif"/>
      <family val="2"/>
    </font>
    <font>
      <sz val="11"/>
      <color rgb="FF000000"/>
      <name val="Calibri"/>
      <family val="2"/>
      <charset val="178"/>
      <scheme val="minor"/>
    </font>
    <font>
      <sz val="12"/>
      <name val="Arial"/>
      <family val="2"/>
    </font>
    <font>
      <sz val="11"/>
      <color indexed="8"/>
      <name val="Arial"/>
      <family val="2"/>
    </font>
    <font>
      <b/>
      <sz val="11"/>
      <color indexed="63"/>
      <name val="Calibri"/>
      <family val="2"/>
    </font>
    <font>
      <sz val="8"/>
      <color indexed="14"/>
      <name val="Tms Rmn"/>
    </font>
    <font>
      <sz val="8"/>
      <name val="Arial"/>
      <family val="2"/>
    </font>
    <font>
      <u val="singleAccounting"/>
      <sz val="9"/>
      <name val="Times New Roman"/>
      <family val="1"/>
    </font>
    <font>
      <sz val="16"/>
      <color indexed="9"/>
      <name val="Tahoma"/>
      <family val="2"/>
    </font>
    <font>
      <b/>
      <i/>
      <u/>
      <sz val="10"/>
      <name val="Arial"/>
      <family val="2"/>
    </font>
    <font>
      <u/>
      <sz val="8.25"/>
      <color indexed="9"/>
      <name val="Arial"/>
      <family val="2"/>
    </font>
    <font>
      <sz val="10"/>
      <name val="Times New Roman"/>
      <family val="1"/>
    </font>
    <font>
      <sz val="9"/>
      <color indexed="8"/>
      <name val="Times New Roman"/>
      <family val="1"/>
    </font>
    <font>
      <b/>
      <sz val="18"/>
      <color indexed="56"/>
      <name val="Cambria"/>
      <family val="2"/>
    </font>
    <font>
      <b/>
      <sz val="11"/>
      <color indexed="8"/>
      <name val="Calibri"/>
      <family val="2"/>
    </font>
    <font>
      <sz val="10"/>
      <name val="MS Serif"/>
      <family val="1"/>
    </font>
    <font>
      <sz val="11"/>
      <color indexed="10"/>
      <name val="Calibri"/>
      <family val="2"/>
    </font>
    <font>
      <b/>
      <u/>
      <sz val="10"/>
      <name val="Tms Rmn"/>
    </font>
  </fonts>
  <fills count="3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indexed="9"/>
        <bgColor indexed="64"/>
      </patternFill>
    </fill>
    <fill>
      <patternFill patternType="solid">
        <fgColor theme="0"/>
        <bgColor indexed="64"/>
      </patternFill>
    </fill>
    <fill>
      <patternFill patternType="solid">
        <fgColor theme="5" tint="-0.49998474074526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64"/>
      </patternFill>
    </fill>
    <fill>
      <patternFill patternType="solid">
        <fgColor indexed="55"/>
        <bgColor indexed="64"/>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34"/>
        <bgColor indexed="13"/>
      </patternFill>
    </fill>
    <fill>
      <patternFill patternType="solid">
        <fgColor indexed="26"/>
      </patternFill>
    </fill>
  </fills>
  <borders count="55">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auto="1"/>
      </right>
      <top/>
      <bottom/>
      <diagonal/>
    </border>
    <border>
      <left style="thin">
        <color auto="1"/>
      </left>
      <right style="thin">
        <color auto="1"/>
      </right>
      <top/>
      <bottom/>
      <diagonal/>
    </border>
    <border>
      <left style="thin">
        <color indexed="64"/>
      </left>
      <right style="medium">
        <color indexed="64"/>
      </right>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55"/>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dotted">
        <color indexed="64"/>
      </top>
      <bottom style="dotted">
        <color indexed="64"/>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right/>
      <top style="thin">
        <color indexed="62"/>
      </top>
      <bottom style="double">
        <color indexed="62"/>
      </bottom>
      <diagonal/>
    </border>
  </borders>
  <cellStyleXfs count="5069">
    <xf numFmtId="0" fontId="0" fillId="0" borderId="0"/>
    <xf numFmtId="164" fontId="1" fillId="0" borderId="0" applyFont="0" applyFill="0" applyBorder="0" applyAlignment="0" applyProtection="0"/>
    <xf numFmtId="0" fontId="2" fillId="0" borderId="0"/>
    <xf numFmtId="0" fontId="6" fillId="0" borderId="0"/>
    <xf numFmtId="0" fontId="1" fillId="0" borderId="0"/>
    <xf numFmtId="0" fontId="6" fillId="0" borderId="0"/>
    <xf numFmtId="164" fontId="6" fillId="0" borderId="0" applyFont="0" applyFill="0" applyBorder="0" applyAlignment="0" applyProtection="0"/>
    <xf numFmtId="0" fontId="1" fillId="0" borderId="0"/>
    <xf numFmtId="43" fontId="6"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0" fontId="6" fillId="0" borderId="0"/>
    <xf numFmtId="0" fontId="6" fillId="0" borderId="0"/>
    <xf numFmtId="0" fontId="15" fillId="0" borderId="0"/>
    <xf numFmtId="0" fontId="16" fillId="7" borderId="0" applyNumberFormat="0" applyBorder="0" applyAlignment="0" applyProtection="0"/>
    <xf numFmtId="0" fontId="17" fillId="3"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169" fontId="19" fillId="25" borderId="0" applyNumberFormat="0" applyFill="0" applyBorder="0" applyAlignment="0" applyProtection="0">
      <protection locked="0"/>
    </xf>
    <xf numFmtId="0" fontId="20" fillId="0" borderId="0"/>
    <xf numFmtId="37" fontId="21" fillId="4" borderId="39" applyBorder="0" applyProtection="0">
      <alignment vertical="center"/>
    </xf>
    <xf numFmtId="0" fontId="22" fillId="8" borderId="0" applyNumberFormat="0" applyBorder="0" applyAlignment="0" applyProtection="0"/>
    <xf numFmtId="0" fontId="22" fillId="8" borderId="0" applyNumberFormat="0" applyBorder="0" applyAlignment="0" applyProtection="0"/>
    <xf numFmtId="0" fontId="23" fillId="26" borderId="0" applyBorder="0">
      <alignment horizontal="left" vertical="center" indent="1"/>
    </xf>
    <xf numFmtId="0" fontId="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24" fillId="27" borderId="40" applyNumberFormat="0" applyAlignment="0" applyProtection="0"/>
    <xf numFmtId="0" fontId="24" fillId="27" borderId="40" applyNumberFormat="0" applyAlignment="0" applyProtection="0"/>
    <xf numFmtId="0" fontId="24" fillId="27" borderId="40" applyNumberFormat="0" applyAlignment="0" applyProtection="0"/>
    <xf numFmtId="0" fontId="24" fillId="27" borderId="40" applyNumberFormat="0" applyAlignment="0" applyProtection="0"/>
    <xf numFmtId="0" fontId="24" fillId="27" borderId="40" applyNumberFormat="0" applyAlignment="0" applyProtection="0"/>
    <xf numFmtId="0" fontId="24" fillId="27" borderId="40" applyNumberFormat="0" applyAlignment="0" applyProtection="0"/>
    <xf numFmtId="0" fontId="25" fillId="28" borderId="41" applyNumberFormat="0" applyAlignment="0" applyProtection="0"/>
    <xf numFmtId="0" fontId="25" fillId="28" borderId="41" applyNumberFormat="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70" fontId="26" fillId="0" borderId="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71" fontId="6" fillId="0" borderId="0" applyFont="0" applyFill="0" applyBorder="0" applyAlignment="0" applyProtection="0"/>
    <xf numFmtId="164" fontId="1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3" fontId="16"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2" fontId="1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xf numFmtId="174" fontId="1" fillId="0" borderId="0" applyFont="0" applyFill="0" applyBorder="0" applyAlignment="0" applyProtection="0"/>
    <xf numFmtId="43" fontId="2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xf numFmtId="164" fontId="1" fillId="0" borderId="0" applyFont="0" applyFill="0" applyBorder="0" applyAlignment="0" applyProtection="0"/>
    <xf numFmtId="175" fontId="1" fillId="0" borderId="0" applyFont="0" applyFill="0" applyBorder="0" applyAlignment="0" applyProtection="0"/>
    <xf numFmtId="175" fontId="16" fillId="0" borderId="0" applyFont="0" applyFill="0" applyBorder="0" applyAlignment="0" applyProtection="0"/>
    <xf numFmtId="164" fontId="1" fillId="0" borderId="0" applyFont="0" applyFill="0" applyBorder="0" applyAlignment="0" applyProtection="0"/>
    <xf numFmtId="176" fontId="6" fillId="0" borderId="0" applyFill="0" applyBorder="0" applyAlignment="0" applyProtection="0"/>
    <xf numFmtId="175" fontId="1" fillId="0" borderId="0" applyFont="0" applyFill="0" applyBorder="0" applyAlignment="0" applyProtection="0"/>
    <xf numFmtId="175" fontId="1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28"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28"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6"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28"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28"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28"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28"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28"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28"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8" fontId="6"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0" fontId="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64" fontId="6" fillId="0" borderId="0" applyFont="0" applyFill="0" applyBorder="0" applyAlignment="0" applyProtection="0"/>
    <xf numFmtId="177" fontId="16" fillId="0" borderId="0" applyFont="0" applyFill="0" applyBorder="0" applyAlignment="0" applyProtection="0"/>
    <xf numFmtId="43" fontId="2"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43" fontId="2" fillId="0" borderId="0" applyFont="0" applyFill="0" applyBorder="0" applyAlignment="0" applyProtection="0"/>
    <xf numFmtId="177" fontId="16"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67" fontId="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67" fontId="6"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67" fontId="6"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67" fontId="6"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177" fontId="28" fillId="0" borderId="0" applyFont="0" applyFill="0" applyBorder="0" applyAlignment="0" applyProtection="0"/>
    <xf numFmtId="0" fontId="6" fillId="0" borderId="0" applyFont="0" applyFill="0" applyBorder="0" applyAlignment="0" applyProtection="0"/>
    <xf numFmtId="176" fontId="26" fillId="0" borderId="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6" fillId="0" borderId="0" applyFont="0" applyFill="0" applyBorder="0" applyAlignment="0" applyProtection="0"/>
    <xf numFmtId="164" fontId="31" fillId="0" borderId="0" applyFont="0" applyFill="0" applyBorder="0" applyAlignment="0" applyProtection="0"/>
    <xf numFmtId="179"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0" fontId="1"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4" fontId="6" fillId="0" borderId="0" applyFont="0" applyFill="0" applyBorder="0" applyAlignment="0" applyProtection="0"/>
    <xf numFmtId="164"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64" fontId="1" fillId="0" borderId="0" applyFont="0" applyFill="0" applyBorder="0" applyAlignment="0" applyProtection="0"/>
    <xf numFmtId="164" fontId="1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80" fontId="1" fillId="0" borderId="0" applyFont="0" applyFill="0" applyBorder="0" applyAlignment="0" applyProtection="0"/>
    <xf numFmtId="164" fontId="26" fillId="0" borderId="0" applyFont="0" applyFill="0" applyBorder="0" applyAlignment="0" applyProtection="0"/>
    <xf numFmtId="18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80" fontId="16" fillId="0" borderId="0" applyFont="0" applyFill="0" applyBorder="0" applyAlignment="0" applyProtection="0"/>
    <xf numFmtId="180" fontId="1"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80" fontId="1"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80" fontId="1"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64" fontId="32" fillId="0" borderId="0" applyFont="0" applyFill="0" applyBorder="0" applyAlignment="0" applyProtection="0"/>
    <xf numFmtId="164" fontId="1"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64" fontId="6" fillId="0" borderId="0" applyFont="0" applyFill="0" applyBorder="0" applyAlignment="0" applyProtection="0"/>
    <xf numFmtId="181" fontId="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64"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64" fontId="1" fillId="0" borderId="0" applyFont="0" applyFill="0" applyBorder="0" applyAlignment="0" applyProtection="0"/>
    <xf numFmtId="164" fontId="16" fillId="0" borderId="0" applyFont="0" applyFill="0" applyBorder="0" applyAlignment="0" applyProtection="0"/>
    <xf numFmtId="164" fontId="1"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64" fontId="16" fillId="0" borderId="0" applyFont="0" applyFill="0" applyBorder="0" applyAlignment="0" applyProtection="0"/>
    <xf numFmtId="164" fontId="1"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64" fontId="1"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64" fontId="1"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7" fontId="16" fillId="0" borderId="0" applyFont="0" applyFill="0" applyBorder="0" applyAlignment="0" applyProtection="0"/>
    <xf numFmtId="171" fontId="26" fillId="0" borderId="0" applyFill="0" applyBorder="0" applyAlignment="0" applyProtection="0"/>
    <xf numFmtId="182" fontId="26" fillId="0" borderId="0" applyFill="0" applyBorder="0" applyAlignment="0" applyProtection="0"/>
    <xf numFmtId="165" fontId="26" fillId="0" borderId="0" applyFill="0" applyBorder="0" applyAlignment="0" applyProtection="0"/>
    <xf numFmtId="183" fontId="26" fillId="0" borderId="0" applyFill="0" applyBorder="0" applyAlignment="0" applyProtection="0"/>
    <xf numFmtId="171" fontId="26" fillId="0" borderId="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4" fontId="26" fillId="0" borderId="0" applyFill="0" applyBorder="0" applyAlignment="0" applyProtection="0"/>
    <xf numFmtId="180" fontId="26" fillId="0" borderId="0" applyFill="0" applyBorder="0" applyAlignment="0" applyProtection="0"/>
    <xf numFmtId="173" fontId="26" fillId="0" borderId="0" applyFill="0" applyBorder="0" applyAlignment="0" applyProtection="0"/>
    <xf numFmtId="185" fontId="26" fillId="0" borderId="0" applyFill="0" applyBorder="0" applyAlignment="0" applyProtection="0"/>
    <xf numFmtId="185" fontId="26" fillId="0" borderId="0" applyFill="0" applyBorder="0" applyAlignment="0" applyProtection="0"/>
    <xf numFmtId="180" fontId="26"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3"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 fillId="0" borderId="0" applyFont="0" applyFill="0" applyBorder="0" applyAlignment="0" applyProtection="0"/>
    <xf numFmtId="164" fontId="1" fillId="0" borderId="0" applyFont="0" applyFill="0" applyBorder="0" applyAlignment="0" applyProtection="0"/>
    <xf numFmtId="164" fontId="1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75" fontId="34" fillId="0" borderId="39" applyBorder="0"/>
    <xf numFmtId="175" fontId="34" fillId="0" borderId="39" applyBorder="0"/>
    <xf numFmtId="175" fontId="34" fillId="0" borderId="39" applyBorder="0"/>
    <xf numFmtId="175" fontId="34" fillId="0" borderId="39" applyBorder="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67" fontId="6" fillId="0" borderId="0" applyFont="0" applyFill="0" applyBorder="0" applyAlignment="0" applyProtection="0"/>
    <xf numFmtId="186" fontId="6" fillId="0" borderId="0" applyFont="0" applyFill="0" applyBorder="0" applyAlignment="0" applyProtection="0"/>
    <xf numFmtId="174" fontId="33" fillId="0" borderId="0" applyFont="0" applyFill="0" applyBorder="0" applyAlignment="0" applyProtection="0"/>
    <xf numFmtId="14" fontId="35" fillId="0" borderId="0" applyFill="0" applyBorder="0" applyAlignment="0"/>
    <xf numFmtId="38" fontId="14" fillId="0" borderId="42">
      <alignment vertical="center"/>
    </xf>
    <xf numFmtId="187" fontId="36" fillId="0" borderId="0"/>
    <xf numFmtId="188" fontId="14" fillId="0" borderId="0" applyFill="0" applyBorder="0" applyAlignment="0" applyProtection="0">
      <alignment horizontal="right"/>
    </xf>
    <xf numFmtId="188" fontId="14" fillId="0" borderId="0" applyFill="0" applyBorder="0" applyAlignment="0">
      <alignment horizontal="right"/>
    </xf>
    <xf numFmtId="189" fontId="14" fillId="0" borderId="0" applyFill="0" applyBorder="0" applyAlignment="0">
      <alignment horizontal="righ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9" borderId="0" applyNumberFormat="0" applyBorder="0" applyAlignment="0" applyProtection="0"/>
    <xf numFmtId="0" fontId="39" fillId="9" borderId="0" applyNumberFormat="0" applyBorder="0" applyAlignment="0" applyProtection="0"/>
    <xf numFmtId="0" fontId="40" fillId="25" borderId="0"/>
    <xf numFmtId="37" fontId="41" fillId="25" borderId="4" applyFill="0">
      <alignment vertical="center"/>
    </xf>
    <xf numFmtId="0" fontId="42" fillId="0" borderId="4" applyNumberFormat="0" applyAlignment="0" applyProtection="0">
      <alignment horizontal="left" vertical="center"/>
    </xf>
    <xf numFmtId="0" fontId="42" fillId="0" borderId="43">
      <alignment horizontal="left" vertical="center"/>
    </xf>
    <xf numFmtId="0" fontId="42" fillId="0" borderId="43">
      <alignment horizontal="left" vertical="center"/>
    </xf>
    <xf numFmtId="0" fontId="42" fillId="0" borderId="43">
      <alignment horizontal="left" vertical="center"/>
    </xf>
    <xf numFmtId="0" fontId="42" fillId="0" borderId="43">
      <alignment horizontal="left" vertical="center"/>
    </xf>
    <xf numFmtId="0" fontId="41" fillId="0" borderId="11" applyNumberFormat="0" applyFill="0">
      <alignment horizontal="centerContinuous" vertical="top"/>
    </xf>
    <xf numFmtId="0" fontId="43" fillId="4" borderId="44" applyNumberFormat="0" applyBorder="0">
      <alignment horizontal="left" vertical="center" indent="1"/>
    </xf>
    <xf numFmtId="0" fontId="44" fillId="0" borderId="45" applyNumberFormat="0" applyFill="0" applyAlignment="0" applyProtection="0"/>
    <xf numFmtId="0" fontId="44" fillId="0" borderId="45" applyNumberFormat="0" applyFill="0" applyAlignment="0" applyProtection="0"/>
    <xf numFmtId="0" fontId="45" fillId="0" borderId="46" applyNumberFormat="0" applyFill="0" applyAlignment="0" applyProtection="0"/>
    <xf numFmtId="0" fontId="45" fillId="0" borderId="46"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xf numFmtId="0" fontId="48" fillId="0" borderId="0" applyNumberFormat="0" applyFill="0" applyBorder="0" applyAlignment="0" applyProtection="0">
      <alignment vertical="top"/>
      <protection locked="0"/>
    </xf>
    <xf numFmtId="190" fontId="6" fillId="0" borderId="0"/>
    <xf numFmtId="0" fontId="50" fillId="12" borderId="40" applyNumberFormat="0" applyAlignment="0" applyProtection="0"/>
    <xf numFmtId="0" fontId="50" fillId="12" borderId="40" applyNumberFormat="0" applyAlignment="0" applyProtection="0"/>
    <xf numFmtId="0" fontId="50" fillId="12" borderId="40" applyNumberFormat="0" applyAlignment="0" applyProtection="0"/>
    <xf numFmtId="0" fontId="50" fillId="12" borderId="40" applyNumberFormat="0" applyAlignment="0" applyProtection="0"/>
    <xf numFmtId="0" fontId="50" fillId="12" borderId="40" applyNumberFormat="0" applyAlignment="0" applyProtection="0"/>
    <xf numFmtId="0" fontId="50" fillId="12" borderId="40" applyNumberFormat="0" applyAlignment="0" applyProtection="0"/>
    <xf numFmtId="172" fontId="51" fillId="0" borderId="7" applyBorder="0">
      <protection locked="0"/>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2" fillId="0" borderId="48" applyNumberFormat="0" applyFill="0" applyAlignment="0" applyProtection="0"/>
    <xf numFmtId="0" fontId="52" fillId="0" borderId="48" applyNumberFormat="0" applyFill="0" applyAlignment="0" applyProtection="0"/>
    <xf numFmtId="0" fontId="53" fillId="0" borderId="0" applyNumberFormat="0">
      <alignment horizontal="right"/>
    </xf>
    <xf numFmtId="191" fontId="14" fillId="0" borderId="0" applyFill="0" applyBorder="0" applyAlignment="0">
      <alignment horizontal="right"/>
    </xf>
    <xf numFmtId="0" fontId="54" fillId="0" borderId="0">
      <alignment horizontal="right"/>
    </xf>
    <xf numFmtId="0" fontId="55" fillId="29" borderId="0" applyNumberFormat="0" applyBorder="0" applyAlignment="0" applyProtection="0"/>
    <xf numFmtId="0" fontId="55" fillId="29" borderId="0" applyNumberFormat="0" applyBorder="0" applyAlignment="0" applyProtection="0"/>
    <xf numFmtId="0" fontId="51" fillId="0" borderId="49" applyNumberFormat="0" applyAlignment="0"/>
    <xf numFmtId="0" fontId="23" fillId="25" borderId="0">
      <alignment horizontal="right"/>
    </xf>
    <xf numFmtId="192" fontId="6" fillId="0" borderId="0"/>
    <xf numFmtId="192" fontId="6" fillId="0" borderId="0"/>
    <xf numFmtId="192" fontId="6" fillId="0" borderId="0"/>
    <xf numFmtId="192" fontId="6" fillId="0" borderId="0"/>
    <xf numFmtId="37" fontId="34" fillId="0" borderId="0"/>
    <xf numFmtId="38"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57"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19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194"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32"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4"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32"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26" fillId="0" borderId="0"/>
    <xf numFmtId="184" fontId="26" fillId="0" borderId="0"/>
    <xf numFmtId="169" fontId="26" fillId="0" borderId="0"/>
    <xf numFmtId="169" fontId="26" fillId="0" borderId="0"/>
    <xf numFmtId="17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5" fontId="26" fillId="0" borderId="0"/>
    <xf numFmtId="195" fontId="26" fillId="0" borderId="0"/>
    <xf numFmtId="0" fontId="1" fillId="0" borderId="0"/>
    <xf numFmtId="0" fontId="1" fillId="0" borderId="0"/>
    <xf numFmtId="0" fontId="32" fillId="2" borderId="1" applyNumberFormat="0" applyFont="0" applyAlignment="0" applyProtection="0"/>
    <xf numFmtId="0" fontId="60" fillId="2" borderId="1" applyNumberFormat="0" applyFont="0" applyAlignment="0" applyProtection="0"/>
    <xf numFmtId="0" fontId="32" fillId="2" borderId="1" applyNumberFormat="0" applyFont="0" applyAlignment="0" applyProtection="0"/>
    <xf numFmtId="0" fontId="60" fillId="2" borderId="1" applyNumberFormat="0" applyFont="0" applyAlignment="0" applyProtection="0"/>
    <xf numFmtId="0" fontId="61" fillId="27" borderId="50" applyNumberFormat="0" applyAlignment="0" applyProtection="0"/>
    <xf numFmtId="0" fontId="61" fillId="27" borderId="50" applyNumberFormat="0" applyAlignment="0" applyProtection="0"/>
    <xf numFmtId="0" fontId="61" fillId="27" borderId="50" applyNumberFormat="0" applyAlignment="0" applyProtection="0"/>
    <xf numFmtId="0" fontId="61" fillId="27" borderId="50" applyNumberFormat="0" applyAlignment="0" applyProtection="0"/>
    <xf numFmtId="0" fontId="61" fillId="27" borderId="50" applyNumberFormat="0" applyAlignment="0" applyProtection="0"/>
    <xf numFmtId="0" fontId="61" fillId="27" borderId="50" applyNumberFormat="0" applyAlignment="0" applyProtection="0"/>
    <xf numFmtId="0" fontId="62"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195" fontId="14" fillId="0" borderId="0" applyFill="0" applyBorder="0" applyAlignment="0">
      <alignment horizontal="right"/>
    </xf>
    <xf numFmtId="38" fontId="63" fillId="0" borderId="0" applyFill="0" applyBorder="0" applyAlignment="0" applyProtection="0">
      <alignment horizontal="right"/>
    </xf>
    <xf numFmtId="170" fontId="14" fillId="0" borderId="51" applyFill="0" applyAlignment="0">
      <alignment horizontal="right"/>
    </xf>
    <xf numFmtId="196" fontId="14" fillId="0" borderId="0" applyNumberFormat="0" applyFill="0" applyBorder="0" applyAlignment="0">
      <alignment horizontal="right"/>
    </xf>
    <xf numFmtId="187" fontId="14" fillId="30" borderId="0" applyFont="0" applyBorder="0" applyAlignment="0">
      <alignment horizontal="right"/>
    </xf>
    <xf numFmtId="0" fontId="64" fillId="0" borderId="0" applyFill="0" applyBorder="0">
      <alignment horizontal="righ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5" fillId="26" borderId="0">
      <alignment horizontal="left" indent="1"/>
    </xf>
    <xf numFmtId="197" fontId="14"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lignment vertical="top" wrapText="1"/>
      <protection locked="0"/>
    </xf>
    <xf numFmtId="0" fontId="67" fillId="0" borderId="0" applyNumberFormat="0" applyFill="0" applyBorder="0">
      <alignment vertical="top" wrapText="1"/>
      <protection locked="0"/>
    </xf>
    <xf numFmtId="0" fontId="67" fillId="0" borderId="0" applyNumberFormat="0" applyFill="0" applyBorder="0">
      <alignment vertical="top" wrapText="1"/>
      <protection locked="0"/>
    </xf>
    <xf numFmtId="0" fontId="67" fillId="0" borderId="0" applyNumberFormat="0" applyFill="0" applyBorder="0">
      <alignment vertical="top" wrapText="1"/>
      <protection locked="0"/>
    </xf>
    <xf numFmtId="0" fontId="19" fillId="0" borderId="0" applyNumberFormat="0" applyFill="0" applyBorder="0" applyAlignment="0" applyProtection="0"/>
    <xf numFmtId="166" fontId="68" fillId="0" borderId="0">
      <protection locked="0"/>
    </xf>
    <xf numFmtId="43" fontId="6" fillId="0" borderId="0" applyFont="0" applyFill="0" applyBorder="0" applyAlignment="0" applyProtection="0"/>
    <xf numFmtId="3" fontId="6" fillId="25" borderId="52" applyFont="0" applyFill="0" applyBorder="0" applyAlignment="0" applyProtection="0"/>
    <xf numFmtId="3" fontId="6" fillId="25" borderId="52" applyFont="0" applyFill="0" applyBorder="0" applyAlignment="0" applyProtection="0"/>
    <xf numFmtId="3" fontId="6" fillId="25" borderId="52" applyFont="0" applyFill="0" applyBorder="0" applyAlignment="0" applyProtection="0"/>
    <xf numFmtId="4" fontId="6" fillId="25" borderId="52" applyFont="0" applyFill="0" applyBorder="0" applyAlignment="0" applyProtection="0"/>
    <xf numFmtId="4" fontId="6" fillId="25" borderId="52" applyFont="0" applyFill="0" applyBorder="0" applyAlignment="0" applyProtection="0"/>
    <xf numFmtId="4" fontId="6" fillId="25" borderId="52" applyFont="0" applyFill="0" applyBorder="0" applyAlignment="0" applyProtection="0"/>
    <xf numFmtId="198" fontId="6" fillId="25" borderId="52" applyFont="0" applyFill="0" applyBorder="0" applyAlignment="0" applyProtection="0"/>
    <xf numFmtId="198" fontId="6" fillId="25" borderId="52" applyFont="0" applyFill="0" applyBorder="0" applyAlignment="0" applyProtection="0"/>
    <xf numFmtId="198" fontId="6" fillId="25" borderId="52" applyFont="0" applyFill="0" applyBorder="0" applyAlignment="0" applyProtection="0"/>
    <xf numFmtId="38" fontId="6" fillId="25" borderId="53" applyFont="0" applyFill="0" applyBorder="0" applyAlignment="0" applyProtection="0"/>
    <xf numFmtId="10" fontId="6" fillId="25" borderId="52" applyFont="0" applyFill="0" applyBorder="0" applyAlignment="0" applyProtection="0"/>
    <xf numFmtId="10" fontId="6" fillId="25" borderId="52" applyFont="0" applyFill="0" applyBorder="0" applyAlignment="0" applyProtection="0"/>
    <xf numFmtId="10" fontId="6" fillId="25" borderId="52" applyFont="0" applyFill="0" applyBorder="0" applyAlignment="0" applyProtection="0"/>
    <xf numFmtId="9" fontId="6" fillId="25" borderId="52" applyFont="0" applyFill="0" applyBorder="0" applyAlignment="0" applyProtection="0"/>
    <xf numFmtId="9" fontId="6" fillId="25" borderId="52" applyFont="0" applyFill="0" applyBorder="0" applyAlignment="0" applyProtection="0"/>
    <xf numFmtId="9" fontId="6" fillId="25" borderId="52" applyFont="0" applyFill="0" applyBorder="0" applyAlignment="0" applyProtection="0"/>
    <xf numFmtId="2" fontId="6" fillId="25" borderId="52" applyFont="0" applyFill="0" applyBorder="0" applyAlignment="0" applyProtection="0"/>
    <xf numFmtId="2" fontId="6" fillId="25" borderId="52" applyFont="0" applyFill="0" applyBorder="0" applyAlignment="0" applyProtection="0"/>
    <xf numFmtId="2" fontId="6" fillId="25" borderId="52" applyFont="0" applyFill="0" applyBorder="0" applyAlignment="0" applyProtection="0"/>
    <xf numFmtId="0" fontId="6" fillId="0" borderId="0" applyBorder="0"/>
    <xf numFmtId="0" fontId="35" fillId="0" borderId="0">
      <alignment vertical="top"/>
    </xf>
    <xf numFmtId="199" fontId="6" fillId="0" borderId="27"/>
    <xf numFmtId="187" fontId="69" fillId="0" borderId="0" applyNumberFormat="0" applyFill="0" applyBorder="0" applyAlignment="0" applyProtection="0"/>
    <xf numFmtId="49" fontId="35"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0" fillId="0" borderId="0" applyNumberFormat="0" applyFill="0" applyBorder="0" applyAlignment="0" applyProtection="0"/>
    <xf numFmtId="0" fontId="70" fillId="0" borderId="0" applyNumberFormat="0" applyFill="0" applyBorder="0" applyAlignment="0" applyProtection="0"/>
    <xf numFmtId="0" fontId="71" fillId="0" borderId="54" applyNumberFormat="0" applyFill="0" applyAlignment="0" applyProtection="0"/>
    <xf numFmtId="0" fontId="71" fillId="0" borderId="54" applyNumberFormat="0" applyFill="0" applyAlignment="0" applyProtection="0"/>
    <xf numFmtId="0" fontId="71" fillId="0" borderId="54" applyNumberFormat="0" applyFill="0" applyAlignment="0" applyProtection="0"/>
    <xf numFmtId="0" fontId="71" fillId="0" borderId="54" applyNumberFormat="0" applyFill="0" applyAlignment="0" applyProtection="0"/>
    <xf numFmtId="0" fontId="71" fillId="0" borderId="54" applyNumberFormat="0" applyFill="0" applyAlignment="0" applyProtection="0"/>
    <xf numFmtId="0" fontId="71" fillId="0" borderId="54" applyNumberFormat="0" applyFill="0" applyAlignment="0" applyProtection="0"/>
    <xf numFmtId="0" fontId="72" fillId="0" borderId="27" applyNumberFormat="0" applyFill="0" applyProtection="0"/>
    <xf numFmtId="196" fontId="6" fillId="0" borderId="0" applyFont="0" applyFill="0" applyBorder="0" applyAlignment="0" applyProtection="0"/>
    <xf numFmtId="200" fontId="6"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xf numFmtId="0" fontId="6" fillId="31" borderId="0" applyNumberFormat="0" applyFont="0" applyBorder="0" applyAlignment="0" applyProtection="0"/>
  </cellStyleXfs>
  <cellXfs count="184">
    <xf numFmtId="0" fontId="0" fillId="0" borderId="0" xfId="0"/>
    <xf numFmtId="0" fontId="3" fillId="0" borderId="0" xfId="2" applyFont="1"/>
    <xf numFmtId="0" fontId="4" fillId="0" borderId="0" xfId="2" applyFont="1" applyFill="1" applyAlignment="1" applyProtection="1">
      <alignment vertical="top"/>
    </xf>
    <xf numFmtId="0" fontId="3" fillId="0" borderId="0" xfId="2" applyFont="1" applyAlignment="1">
      <alignment horizontal="right"/>
    </xf>
    <xf numFmtId="0" fontId="5" fillId="0" borderId="0" xfId="2" applyFont="1" applyFill="1" applyAlignment="1" applyProtection="1">
      <alignment vertical="top"/>
    </xf>
    <xf numFmtId="0" fontId="4" fillId="0" borderId="0" xfId="3" applyFont="1" applyFill="1" applyAlignment="1">
      <alignment horizontal="right"/>
    </xf>
    <xf numFmtId="0" fontId="3" fillId="0" borderId="0" xfId="2" applyFont="1" applyFill="1"/>
    <xf numFmtId="0" fontId="3" fillId="0" borderId="0" xfId="2" applyFont="1" applyBorder="1"/>
    <xf numFmtId="0" fontId="7" fillId="0" borderId="0" xfId="2" applyFont="1"/>
    <xf numFmtId="0" fontId="4" fillId="4" borderId="0" xfId="4" applyFont="1" applyFill="1" applyBorder="1" applyAlignment="1">
      <alignment horizontal="left"/>
    </xf>
    <xf numFmtId="0" fontId="5" fillId="4" borderId="0" xfId="5" applyFont="1" applyFill="1" applyBorder="1"/>
    <xf numFmtId="165" fontId="5" fillId="4" borderId="0" xfId="6" applyNumberFormat="1" applyFont="1" applyFill="1" applyBorder="1"/>
    <xf numFmtId="0" fontId="5" fillId="4" borderId="0" xfId="4" applyFont="1" applyFill="1" applyBorder="1"/>
    <xf numFmtId="0" fontId="5" fillId="4" borderId="0" xfId="4" applyFont="1" applyFill="1" applyBorder="1" applyAlignment="1">
      <alignment horizontal="center"/>
    </xf>
    <xf numFmtId="0" fontId="8" fillId="4" borderId="0" xfId="4" applyFont="1" applyFill="1" applyBorder="1" applyAlignment="1">
      <alignment wrapText="1"/>
    </xf>
    <xf numFmtId="0" fontId="4" fillId="4" borderId="0" xfId="4" applyFont="1" applyFill="1" applyBorder="1" applyAlignment="1">
      <alignment horizontal="center" vertical="top"/>
    </xf>
    <xf numFmtId="0" fontId="5" fillId="4" borderId="0" xfId="4" quotePrefix="1" applyFont="1" applyFill="1" applyBorder="1" applyAlignment="1">
      <alignment horizontal="center"/>
    </xf>
    <xf numFmtId="0" fontId="5" fillId="4" borderId="0" xfId="5" applyFont="1" applyFill="1" applyBorder="1" applyAlignment="1">
      <alignment horizontal="justify"/>
    </xf>
    <xf numFmtId="0" fontId="5" fillId="4" borderId="0" xfId="4" applyFont="1" applyFill="1" applyBorder="1" applyAlignment="1"/>
    <xf numFmtId="0" fontId="4" fillId="4" borderId="0" xfId="4" applyFont="1" applyFill="1" applyBorder="1" applyAlignment="1">
      <alignment horizontal="center"/>
    </xf>
    <xf numFmtId="0" fontId="4" fillId="4" borderId="0" xfId="7" applyFont="1" applyFill="1" applyBorder="1"/>
    <xf numFmtId="0" fontId="5" fillId="4" borderId="5" xfId="4" quotePrefix="1" applyFont="1" applyFill="1" applyBorder="1" applyAlignment="1">
      <alignment horizontal="center"/>
    </xf>
    <xf numFmtId="0" fontId="5" fillId="5" borderId="0" xfId="5" applyFont="1" applyFill="1" applyBorder="1"/>
    <xf numFmtId="0" fontId="3" fillId="5" borderId="0" xfId="2" applyFont="1" applyFill="1"/>
    <xf numFmtId="0" fontId="5" fillId="4" borderId="10" xfId="4" quotePrefix="1" applyFont="1" applyFill="1" applyBorder="1" applyAlignment="1">
      <alignment horizontal="center"/>
    </xf>
    <xf numFmtId="0" fontId="3" fillId="0" borderId="11" xfId="2" applyFont="1" applyBorder="1"/>
    <xf numFmtId="0" fontId="5" fillId="5" borderId="0" xfId="4" applyFont="1" applyFill="1" applyBorder="1"/>
    <xf numFmtId="0" fontId="4" fillId="4" borderId="0" xfId="4" applyFont="1" applyFill="1" applyBorder="1"/>
    <xf numFmtId="0" fontId="5" fillId="0" borderId="0" xfId="4" applyFont="1" applyFill="1" applyBorder="1"/>
    <xf numFmtId="0" fontId="4" fillId="0" borderId="0" xfId="4" applyFont="1" applyFill="1" applyBorder="1"/>
    <xf numFmtId="0" fontId="11" fillId="0" borderId="9" xfId="2" applyFont="1" applyFill="1" applyBorder="1" applyAlignment="1">
      <alignment horizontal="center" vertical="center"/>
    </xf>
    <xf numFmtId="0" fontId="11" fillId="6" borderId="2" xfId="2" applyFont="1" applyFill="1" applyBorder="1" applyAlignment="1">
      <alignment horizontal="center" vertical="center"/>
    </xf>
    <xf numFmtId="0" fontId="11" fillId="6" borderId="4" xfId="2" applyFont="1" applyFill="1" applyBorder="1" applyAlignment="1">
      <alignment horizontal="center" vertical="center"/>
    </xf>
    <xf numFmtId="0" fontId="11" fillId="6" borderId="4" xfId="2" applyFont="1" applyFill="1" applyBorder="1" applyAlignment="1">
      <alignment horizontal="center" vertical="center" wrapText="1"/>
    </xf>
    <xf numFmtId="0" fontId="11" fillId="6" borderId="4" xfId="2" applyFont="1" applyFill="1" applyBorder="1" applyAlignment="1">
      <alignment horizontal="right" vertical="center" wrapText="1"/>
    </xf>
    <xf numFmtId="0" fontId="4" fillId="0" borderId="3" xfId="2" applyFont="1" applyFill="1" applyBorder="1" applyAlignment="1">
      <alignment horizontal="center" vertical="center" wrapText="1"/>
    </xf>
    <xf numFmtId="0" fontId="5" fillId="0" borderId="0" xfId="2" applyFont="1" applyFill="1" applyAlignment="1">
      <alignment horizontal="center" vertical="center"/>
    </xf>
    <xf numFmtId="0" fontId="12" fillId="0" borderId="0" xfId="2" applyFont="1" applyAlignment="1">
      <alignment vertical="center"/>
    </xf>
    <xf numFmtId="0" fontId="5" fillId="0" borderId="0" xfId="2" applyFont="1" applyFill="1" applyBorder="1" applyAlignment="1">
      <alignment horizontal="center" vertical="center"/>
    </xf>
    <xf numFmtId="43" fontId="5" fillId="0" borderId="9" xfId="8" applyFont="1" applyFill="1" applyBorder="1" applyAlignment="1">
      <alignment horizontal="right" vertical="center"/>
    </xf>
    <xf numFmtId="0" fontId="5" fillId="0" borderId="0" xfId="2" applyFont="1" applyFill="1" applyBorder="1" applyAlignment="1">
      <alignment vertical="center"/>
    </xf>
    <xf numFmtId="0" fontId="3" fillId="0" borderId="0" xfId="2" applyFont="1" applyBorder="1" applyAlignment="1">
      <alignment vertical="center"/>
    </xf>
    <xf numFmtId="0" fontId="4" fillId="0" borderId="0" xfId="3" applyFont="1" applyFill="1" applyBorder="1" applyAlignment="1">
      <alignment horizontal="center" vertical="center"/>
    </xf>
    <xf numFmtId="43" fontId="5" fillId="0" borderId="9" xfId="8" applyFont="1" applyFill="1" applyBorder="1" applyAlignment="1">
      <alignment horizontal="right"/>
    </xf>
    <xf numFmtId="0" fontId="5" fillId="0" borderId="0" xfId="2" applyFont="1" applyFill="1" applyBorder="1"/>
    <xf numFmtId="0" fontId="5" fillId="0" borderId="0" xfId="2" applyFont="1" applyFill="1" applyBorder="1" applyAlignment="1">
      <alignment horizontal="center" vertical="top"/>
    </xf>
    <xf numFmtId="0" fontId="5" fillId="0" borderId="22" xfId="2" applyFont="1" applyFill="1" applyBorder="1" applyAlignment="1">
      <alignment vertical="top"/>
    </xf>
    <xf numFmtId="0" fontId="5" fillId="0" borderId="23" xfId="2" applyFont="1" applyFill="1" applyBorder="1" applyAlignment="1">
      <alignment horizontal="center"/>
    </xf>
    <xf numFmtId="0" fontId="3" fillId="0" borderId="24" xfId="2" applyFont="1" applyFill="1" applyBorder="1"/>
    <xf numFmtId="0" fontId="5" fillId="0" borderId="23" xfId="2" applyFont="1" applyFill="1" applyBorder="1" applyAlignment="1">
      <alignment horizontal="left"/>
    </xf>
    <xf numFmtId="0" fontId="5" fillId="0" borderId="0" xfId="2" applyFont="1" applyFill="1" applyBorder="1" applyAlignment="1">
      <alignment horizontal="left"/>
    </xf>
    <xf numFmtId="43" fontId="5" fillId="0" borderId="25" xfId="8" applyFont="1" applyFill="1" applyBorder="1" applyAlignment="1">
      <alignment horizontal="right"/>
    </xf>
    <xf numFmtId="0" fontId="4" fillId="0" borderId="0" xfId="2" applyFont="1" applyFill="1" applyBorder="1" applyAlignment="1">
      <alignment horizontal="center"/>
    </xf>
    <xf numFmtId="0" fontId="5" fillId="0" borderId="22" xfId="7" applyFont="1" applyFill="1" applyBorder="1" applyAlignment="1">
      <alignment wrapText="1"/>
    </xf>
    <xf numFmtId="2" fontId="5" fillId="0" borderId="23" xfId="2" applyNumberFormat="1" applyFont="1" applyFill="1" applyBorder="1" applyAlignment="1">
      <alignment horizontal="right"/>
    </xf>
    <xf numFmtId="0" fontId="3" fillId="0" borderId="0" xfId="2" applyFont="1" applyFill="1" applyBorder="1" applyAlignment="1"/>
    <xf numFmtId="0" fontId="5" fillId="0" borderId="24" xfId="7" applyFont="1" applyFill="1" applyBorder="1" applyAlignment="1">
      <alignment wrapText="1"/>
    </xf>
    <xf numFmtId="164" fontId="5" fillId="0" borderId="0" xfId="6" applyFont="1" applyFill="1" applyBorder="1" applyAlignment="1">
      <alignment horizontal="left"/>
    </xf>
    <xf numFmtId="0" fontId="5" fillId="0" borderId="0" xfId="2" applyFont="1" applyFill="1" applyBorder="1" applyAlignment="1"/>
    <xf numFmtId="0" fontId="3" fillId="0" borderId="0" xfId="2" applyFont="1" applyBorder="1" applyAlignment="1"/>
    <xf numFmtId="0" fontId="5" fillId="0" borderId="18" xfId="2" applyFont="1" applyFill="1" applyBorder="1" applyAlignment="1">
      <alignment vertical="top"/>
    </xf>
    <xf numFmtId="0" fontId="5" fillId="0" borderId="26" xfId="2" applyFont="1" applyFill="1" applyBorder="1" applyAlignment="1">
      <alignment horizontal="center"/>
    </xf>
    <xf numFmtId="164" fontId="5" fillId="0" borderId="26" xfId="6" applyFont="1" applyFill="1" applyBorder="1" applyAlignment="1">
      <alignment horizontal="center"/>
    </xf>
    <xf numFmtId="0" fontId="3" fillId="0" borderId="27" xfId="2" applyFont="1" applyFill="1" applyBorder="1" applyAlignment="1">
      <alignment vertical="center"/>
    </xf>
    <xf numFmtId="0" fontId="5" fillId="0" borderId="19" xfId="7" applyFont="1" applyFill="1" applyBorder="1" applyAlignment="1">
      <alignment vertical="top" wrapText="1"/>
    </xf>
    <xf numFmtId="0" fontId="5" fillId="0" borderId="27" xfId="2" applyFont="1" applyFill="1" applyBorder="1" applyAlignment="1">
      <alignment horizontal="left"/>
    </xf>
    <xf numFmtId="43" fontId="5" fillId="0" borderId="20" xfId="8" applyFont="1" applyFill="1" applyBorder="1" applyAlignment="1">
      <alignment horizontal="right"/>
    </xf>
    <xf numFmtId="0" fontId="5" fillId="0" borderId="0" xfId="2" applyFont="1" applyFill="1" applyBorder="1" applyAlignment="1">
      <alignment horizontal="center"/>
    </xf>
    <xf numFmtId="0" fontId="5" fillId="0" borderId="16" xfId="2" applyFont="1" applyFill="1" applyBorder="1" applyAlignment="1">
      <alignment horizontal="center"/>
    </xf>
    <xf numFmtId="0" fontId="3" fillId="0" borderId="0" xfId="2" applyFont="1" applyFill="1" applyBorder="1"/>
    <xf numFmtId="0" fontId="5" fillId="0" borderId="24" xfId="2" applyFont="1" applyFill="1" applyBorder="1" applyAlignment="1">
      <alignment horizontal="left"/>
    </xf>
    <xf numFmtId="0" fontId="4" fillId="0" borderId="0" xfId="2" applyFont="1" applyFill="1" applyBorder="1" applyAlignment="1">
      <alignment horizontal="center" vertical="top"/>
    </xf>
    <xf numFmtId="0" fontId="5" fillId="0" borderId="18" xfId="7" applyFont="1" applyFill="1" applyBorder="1" applyAlignment="1">
      <alignment vertical="top" wrapText="1"/>
    </xf>
    <xf numFmtId="0" fontId="5" fillId="0" borderId="27" xfId="2" applyFont="1" applyFill="1" applyBorder="1" applyAlignment="1">
      <alignment horizontal="center" vertical="center"/>
    </xf>
    <xf numFmtId="43" fontId="5" fillId="0" borderId="19" xfId="8" applyFont="1" applyFill="1" applyBorder="1" applyAlignment="1">
      <alignment horizontal="right"/>
    </xf>
    <xf numFmtId="164" fontId="3" fillId="0" borderId="0" xfId="1" applyFont="1" applyFill="1" applyBorder="1" applyAlignment="1">
      <alignment horizontal="center" vertical="center"/>
    </xf>
    <xf numFmtId="164" fontId="5" fillId="0" borderId="26" xfId="6" applyFont="1" applyFill="1" applyBorder="1" applyAlignment="1">
      <alignment horizontal="left"/>
    </xf>
    <xf numFmtId="43" fontId="5" fillId="0" borderId="28" xfId="8" applyFont="1" applyFill="1" applyBorder="1" applyAlignment="1">
      <alignment horizontal="right"/>
    </xf>
    <xf numFmtId="0" fontId="5" fillId="0" borderId="24" xfId="2" applyFont="1" applyFill="1" applyBorder="1" applyAlignment="1">
      <alignment horizontal="center"/>
    </xf>
    <xf numFmtId="0" fontId="3" fillId="0" borderId="29" xfId="2" applyFont="1" applyFill="1" applyBorder="1"/>
    <xf numFmtId="0" fontId="4" fillId="0" borderId="0" xfId="2" applyFont="1" applyFill="1" applyBorder="1" applyAlignment="1">
      <alignment vertical="center"/>
    </xf>
    <xf numFmtId="0" fontId="5" fillId="0" borderId="18" xfId="2" applyFont="1" applyFill="1" applyBorder="1" applyAlignment="1">
      <alignment vertical="center"/>
    </xf>
    <xf numFmtId="43" fontId="5" fillId="0" borderId="19" xfId="8" applyFont="1" applyFill="1" applyBorder="1" applyAlignment="1">
      <alignment vertical="center"/>
    </xf>
    <xf numFmtId="0" fontId="5" fillId="0" borderId="19" xfId="7" applyFont="1" applyFill="1" applyBorder="1" applyAlignment="1">
      <alignment horizontal="left" vertical="center" wrapText="1"/>
    </xf>
    <xf numFmtId="164" fontId="5" fillId="0" borderId="26" xfId="6" applyFont="1" applyFill="1" applyBorder="1" applyAlignment="1">
      <alignment horizontal="left" vertical="center"/>
    </xf>
    <xf numFmtId="164" fontId="5" fillId="0" borderId="28" xfId="6" applyFont="1" applyFill="1" applyBorder="1" applyAlignment="1">
      <alignment vertical="center"/>
    </xf>
    <xf numFmtId="43" fontId="5" fillId="0" borderId="9" xfId="8" applyFont="1" applyFill="1" applyBorder="1" applyAlignment="1">
      <alignment horizontal="center" vertical="center"/>
    </xf>
    <xf numFmtId="0" fontId="5" fillId="0" borderId="30" xfId="7" applyFont="1" applyFill="1" applyBorder="1" applyAlignment="1">
      <alignment vertical="top" wrapText="1"/>
    </xf>
    <xf numFmtId="0" fontId="5" fillId="0" borderId="31" xfId="2" applyFont="1" applyFill="1" applyBorder="1" applyAlignment="1">
      <alignment horizontal="center"/>
    </xf>
    <xf numFmtId="43" fontId="5" fillId="0" borderId="19" xfId="8" applyFont="1" applyFill="1" applyBorder="1" applyAlignment="1">
      <alignment horizontal="right" vertical="center"/>
    </xf>
    <xf numFmtId="164" fontId="3" fillId="0" borderId="26" xfId="1" applyFont="1" applyFill="1" applyBorder="1" applyAlignment="1">
      <alignment horizontal="center" vertical="center"/>
    </xf>
    <xf numFmtId="43" fontId="5" fillId="0" borderId="28" xfId="8" applyFont="1" applyFill="1" applyBorder="1" applyAlignment="1">
      <alignment horizontal="right" vertical="center"/>
    </xf>
    <xf numFmtId="0" fontId="3" fillId="0" borderId="0" xfId="2" applyFont="1" applyFill="1" applyBorder="1" applyAlignment="1">
      <alignment vertical="center"/>
    </xf>
    <xf numFmtId="0" fontId="4" fillId="0" borderId="0" xfId="2" applyFont="1" applyFill="1" applyBorder="1" applyAlignment="1">
      <alignment horizontal="center" vertical="center"/>
    </xf>
    <xf numFmtId="0" fontId="5" fillId="0" borderId="30" xfId="7" applyFont="1" applyFill="1" applyBorder="1" applyAlignment="1">
      <alignment vertical="center" wrapText="1"/>
    </xf>
    <xf numFmtId="0" fontId="5" fillId="0" borderId="31" xfId="2" applyFont="1" applyFill="1" applyBorder="1" applyAlignment="1">
      <alignment horizontal="center" vertical="center"/>
    </xf>
    <xf numFmtId="164" fontId="3" fillId="0" borderId="15" xfId="1" applyFont="1" applyFill="1" applyBorder="1" applyAlignment="1">
      <alignment vertical="center"/>
    </xf>
    <xf numFmtId="0" fontId="5" fillId="0" borderId="15" xfId="7" applyFont="1" applyFill="1" applyBorder="1" applyAlignment="1">
      <alignment vertical="center" wrapText="1"/>
    </xf>
    <xf numFmtId="164" fontId="5" fillId="0" borderId="32" xfId="6" applyFont="1" applyFill="1" applyBorder="1" applyAlignment="1">
      <alignment horizontal="left" vertical="center"/>
    </xf>
    <xf numFmtId="43" fontId="5" fillId="0" borderId="32" xfId="8" applyFont="1" applyFill="1" applyBorder="1" applyAlignment="1">
      <alignment horizontal="right" vertical="center"/>
    </xf>
    <xf numFmtId="0" fontId="3" fillId="0" borderId="23" xfId="2" applyFont="1" applyFill="1" applyBorder="1"/>
    <xf numFmtId="0" fontId="5" fillId="0" borderId="22" xfId="7" applyFont="1" applyFill="1" applyBorder="1" applyAlignment="1">
      <alignment vertical="top" wrapText="1"/>
    </xf>
    <xf numFmtId="164" fontId="5" fillId="0" borderId="24" xfId="6" applyFont="1" applyFill="1" applyBorder="1" applyAlignment="1">
      <alignment horizontal="right"/>
    </xf>
    <xf numFmtId="0" fontId="5" fillId="0" borderId="24" xfId="7" applyFont="1" applyFill="1" applyBorder="1" applyAlignment="1">
      <alignment vertical="top" wrapText="1"/>
    </xf>
    <xf numFmtId="164" fontId="5" fillId="0" borderId="23" xfId="6" applyFont="1" applyFill="1" applyBorder="1" applyAlignment="1">
      <alignment horizontal="right"/>
    </xf>
    <xf numFmtId="164" fontId="5" fillId="0" borderId="24" xfId="6" applyFont="1" applyFill="1" applyBorder="1" applyAlignment="1">
      <alignment horizontal="right" vertical="center"/>
    </xf>
    <xf numFmtId="0" fontId="5" fillId="0" borderId="27" xfId="2" applyFont="1" applyFill="1" applyBorder="1" applyAlignment="1">
      <alignment horizontal="center"/>
    </xf>
    <xf numFmtId="164" fontId="5" fillId="0" borderId="19" xfId="6" applyFont="1" applyFill="1" applyBorder="1" applyAlignment="1">
      <alignment horizontal="right" vertical="center"/>
    </xf>
    <xf numFmtId="0" fontId="3" fillId="0" borderId="27" xfId="2" applyFont="1" applyFill="1" applyBorder="1"/>
    <xf numFmtId="164" fontId="5" fillId="0" borderId="26" xfId="6" applyFont="1" applyFill="1" applyBorder="1" applyAlignment="1">
      <alignment horizontal="right"/>
    </xf>
    <xf numFmtId="164" fontId="5" fillId="0" borderId="28" xfId="6" applyFont="1" applyFill="1" applyBorder="1" applyAlignment="1">
      <alignment horizontal="right"/>
    </xf>
    <xf numFmtId="0" fontId="5" fillId="0" borderId="5" xfId="7" applyFont="1" applyFill="1" applyBorder="1" applyAlignment="1">
      <alignment vertical="top" wrapText="1"/>
    </xf>
    <xf numFmtId="0" fontId="5" fillId="0" borderId="33" xfId="2" applyFont="1" applyFill="1" applyBorder="1" applyAlignment="1">
      <alignment horizontal="center"/>
    </xf>
    <xf numFmtId="164" fontId="5" fillId="0" borderId="24" xfId="1" applyFont="1" applyFill="1" applyBorder="1" applyAlignment="1">
      <alignment horizontal="center"/>
    </xf>
    <xf numFmtId="164" fontId="5" fillId="0" borderId="9" xfId="6" applyFont="1" applyFill="1" applyBorder="1" applyAlignment="1">
      <alignment horizontal="right"/>
    </xf>
    <xf numFmtId="164" fontId="5" fillId="0" borderId="23" xfId="6" applyFont="1" applyFill="1" applyBorder="1" applyAlignment="1">
      <alignment horizontal="center"/>
    </xf>
    <xf numFmtId="0" fontId="5" fillId="0" borderId="19" xfId="2" applyFont="1" applyFill="1" applyBorder="1" applyAlignment="1">
      <alignment horizontal="center"/>
    </xf>
    <xf numFmtId="0" fontId="5" fillId="0" borderId="27" xfId="2" applyFont="1" applyFill="1" applyBorder="1"/>
    <xf numFmtId="0" fontId="3" fillId="0" borderId="27" xfId="2" applyFont="1" applyBorder="1"/>
    <xf numFmtId="0" fontId="5" fillId="0" borderId="34" xfId="2" applyFont="1" applyFill="1" applyBorder="1" applyAlignment="1">
      <alignment vertical="top"/>
    </xf>
    <xf numFmtId="0" fontId="5" fillId="0" borderId="15" xfId="2" applyFont="1" applyFill="1" applyBorder="1" applyAlignment="1">
      <alignment horizontal="center"/>
    </xf>
    <xf numFmtId="164" fontId="5" fillId="0" borderId="15" xfId="1" applyFont="1" applyFill="1" applyBorder="1" applyAlignment="1">
      <alignment horizontal="center"/>
    </xf>
    <xf numFmtId="164" fontId="3" fillId="0" borderId="15" xfId="1" applyFont="1" applyFill="1" applyBorder="1"/>
    <xf numFmtId="0" fontId="5" fillId="0" borderId="15" xfId="7" applyFont="1" applyFill="1" applyBorder="1" applyAlignment="1">
      <alignment vertical="top" wrapText="1"/>
    </xf>
    <xf numFmtId="164" fontId="5" fillId="0" borderId="15" xfId="6" applyFont="1" applyFill="1" applyBorder="1" applyAlignment="1">
      <alignment horizontal="right"/>
    </xf>
    <xf numFmtId="164" fontId="5" fillId="0" borderId="35" xfId="6" applyFont="1" applyFill="1" applyBorder="1" applyAlignment="1">
      <alignment horizontal="right"/>
    </xf>
    <xf numFmtId="0" fontId="4" fillId="0" borderId="22" xfId="2" applyFont="1" applyFill="1" applyBorder="1" applyAlignment="1">
      <alignment vertical="top"/>
    </xf>
    <xf numFmtId="164" fontId="5" fillId="0" borderId="23" xfId="1" applyFont="1" applyFill="1" applyBorder="1" applyAlignment="1">
      <alignment horizontal="center"/>
    </xf>
    <xf numFmtId="0" fontId="5" fillId="0" borderId="22" xfId="4" applyFont="1" applyFill="1" applyBorder="1"/>
    <xf numFmtId="164" fontId="3" fillId="0" borderId="0" xfId="1" applyFont="1" applyFill="1" applyBorder="1" applyAlignment="1">
      <alignment horizontal="left"/>
    </xf>
    <xf numFmtId="0" fontId="5" fillId="0" borderId="36" xfId="2" applyFont="1" applyFill="1" applyBorder="1" applyAlignment="1">
      <alignment vertical="top"/>
    </xf>
    <xf numFmtId="0" fontId="5" fillId="0" borderId="37" xfId="2" applyFont="1" applyFill="1" applyBorder="1" applyAlignment="1">
      <alignment horizontal="center"/>
    </xf>
    <xf numFmtId="43" fontId="5" fillId="0" borderId="37" xfId="8" applyFont="1" applyFill="1" applyBorder="1" applyAlignment="1">
      <alignment horizontal="right"/>
    </xf>
    <xf numFmtId="43" fontId="5" fillId="0" borderId="38" xfId="8" applyFont="1" applyFill="1" applyBorder="1" applyAlignment="1">
      <alignment horizontal="right"/>
    </xf>
    <xf numFmtId="43" fontId="5" fillId="0" borderId="12" xfId="8" applyFont="1" applyFill="1" applyBorder="1" applyAlignment="1">
      <alignment horizontal="right"/>
    </xf>
    <xf numFmtId="0" fontId="13" fillId="0" borderId="0" xfId="2" applyFont="1" applyFill="1" applyBorder="1" applyAlignment="1">
      <alignment horizontal="right" vertical="top"/>
    </xf>
    <xf numFmtId="0" fontId="13" fillId="0" borderId="0" xfId="2" applyFont="1" applyFill="1" applyBorder="1" applyAlignment="1">
      <alignment vertical="center"/>
    </xf>
    <xf numFmtId="0" fontId="13" fillId="0" borderId="0" xfId="2" applyFont="1" applyFill="1" applyBorder="1" applyAlignment="1">
      <alignment horizontal="center"/>
    </xf>
    <xf numFmtId="43" fontId="5" fillId="0" borderId="0" xfId="8" applyFont="1" applyFill="1" applyBorder="1" applyAlignment="1">
      <alignment horizontal="right"/>
    </xf>
    <xf numFmtId="0" fontId="5" fillId="0" borderId="0" xfId="2" applyFont="1" applyFill="1" applyBorder="1" applyAlignment="1">
      <alignment horizontal="right"/>
    </xf>
    <xf numFmtId="0" fontId="5" fillId="0" borderId="0" xfId="2" applyFont="1" applyFill="1"/>
    <xf numFmtId="0" fontId="13" fillId="0" borderId="0" xfId="2" applyFont="1" applyFill="1" applyAlignment="1">
      <alignment horizontal="right"/>
    </xf>
    <xf numFmtId="0" fontId="5" fillId="0" borderId="0" xfId="2" quotePrefix="1" applyFont="1" applyFill="1" applyAlignment="1">
      <alignment vertical="center"/>
    </xf>
    <xf numFmtId="0" fontId="13" fillId="0" borderId="0" xfId="2" applyFont="1" applyFill="1" applyAlignment="1">
      <alignment horizontal="center"/>
    </xf>
    <xf numFmtId="43" fontId="5" fillId="0" borderId="0" xfId="8" applyFont="1" applyFill="1" applyAlignment="1">
      <alignment horizontal="right"/>
    </xf>
    <xf numFmtId="0" fontId="5" fillId="0" borderId="0" xfId="2" applyFont="1" applyFill="1" applyAlignment="1">
      <alignment horizontal="center"/>
    </xf>
    <xf numFmtId="0" fontId="5" fillId="0" borderId="0" xfId="2" applyFont="1" applyFill="1" applyAlignment="1">
      <alignment horizontal="right"/>
    </xf>
    <xf numFmtId="0" fontId="8" fillId="0" borderId="0" xfId="2" quotePrefix="1" applyFont="1" applyFill="1" applyAlignment="1">
      <alignment vertical="center"/>
    </xf>
    <xf numFmtId="0" fontId="13" fillId="0" borderId="0" xfId="3" applyFont="1" applyFill="1" applyAlignment="1">
      <alignment wrapText="1"/>
    </xf>
    <xf numFmtId="0" fontId="5" fillId="0" borderId="0" xfId="3" applyFont="1" applyFill="1" applyAlignment="1">
      <alignment horizontal="right"/>
    </xf>
    <xf numFmtId="0" fontId="3" fillId="0" borderId="15" xfId="2" applyFont="1" applyFill="1" applyBorder="1" applyAlignment="1">
      <alignment horizontal="left" vertical="center"/>
    </xf>
    <xf numFmtId="0" fontId="4" fillId="4" borderId="0" xfId="4" applyFont="1" applyFill="1" applyBorder="1" applyAlignment="1">
      <alignment horizontal="left" wrapText="1"/>
    </xf>
    <xf numFmtId="0" fontId="5" fillId="0" borderId="0" xfId="3" applyFont="1" applyAlignment="1">
      <alignment wrapText="1"/>
    </xf>
    <xf numFmtId="0" fontId="4" fillId="4" borderId="2" xfId="7" applyFont="1" applyFill="1" applyBorder="1" applyAlignment="1">
      <alignment horizontal="left" wrapText="1"/>
    </xf>
    <xf numFmtId="0" fontId="9" fillId="0" borderId="3" xfId="0" applyFont="1" applyBorder="1" applyAlignment="1">
      <alignment horizontal="left" wrapText="1"/>
    </xf>
    <xf numFmtId="0" fontId="4" fillId="4" borderId="2" xfId="4" applyFont="1" applyFill="1" applyBorder="1" applyAlignment="1">
      <alignment horizontal="left" wrapText="1"/>
    </xf>
    <xf numFmtId="0" fontId="10" fillId="0" borderId="4" xfId="0" applyFont="1" applyBorder="1" applyAlignment="1">
      <alignment horizontal="left" wrapText="1"/>
    </xf>
    <xf numFmtId="0" fontId="10" fillId="0" borderId="3" xfId="0" applyFont="1" applyBorder="1" applyAlignment="1">
      <alignment horizontal="left" wrapText="1"/>
    </xf>
    <xf numFmtId="0" fontId="5" fillId="4" borderId="6" xfId="4" applyFont="1" applyFill="1" applyBorder="1" applyAlignment="1">
      <alignment wrapText="1"/>
    </xf>
    <xf numFmtId="0" fontId="9" fillId="0" borderId="7" xfId="0" applyFont="1" applyBorder="1" applyAlignment="1">
      <alignment wrapText="1"/>
    </xf>
    <xf numFmtId="0" fontId="9" fillId="0" borderId="8" xfId="0" applyFont="1" applyBorder="1" applyAlignment="1">
      <alignment wrapText="1"/>
    </xf>
    <xf numFmtId="165" fontId="5" fillId="4" borderId="5" xfId="6" applyNumberFormat="1" applyFont="1" applyFill="1" applyBorder="1" applyAlignment="1">
      <alignment wrapText="1"/>
    </xf>
    <xf numFmtId="0" fontId="9" fillId="0" borderId="0" xfId="0" applyFont="1" applyBorder="1" applyAlignment="1">
      <alignment wrapText="1"/>
    </xf>
    <xf numFmtId="0" fontId="9" fillId="0" borderId="9" xfId="0" applyFont="1" applyBorder="1" applyAlignment="1">
      <alignment wrapText="1"/>
    </xf>
    <xf numFmtId="165" fontId="5" fillId="4" borderId="10" xfId="6" applyNumberFormat="1" applyFont="1" applyFill="1" applyBorder="1" applyAlignment="1">
      <alignment wrapText="1"/>
    </xf>
    <xf numFmtId="0" fontId="9" fillId="0" borderId="11" xfId="0" applyFont="1" applyBorder="1" applyAlignment="1">
      <alignment wrapText="1"/>
    </xf>
    <xf numFmtId="0" fontId="9" fillId="0" borderId="12" xfId="0" applyFont="1" applyBorder="1" applyAlignment="1">
      <alignment wrapText="1"/>
    </xf>
    <xf numFmtId="43" fontId="5" fillId="0" borderId="16" xfId="8" applyFont="1" applyFill="1" applyBorder="1" applyAlignment="1">
      <alignment horizontal="center" vertical="center"/>
    </xf>
    <xf numFmtId="43" fontId="5" fillId="0" borderId="19" xfId="8" applyFont="1" applyFill="1" applyBorder="1" applyAlignment="1">
      <alignment horizontal="center" vertical="center"/>
    </xf>
    <xf numFmtId="0" fontId="5" fillId="0" borderId="0" xfId="3" applyFont="1" applyFill="1" applyAlignment="1">
      <alignment horizontal="left" vertical="top" wrapText="1"/>
    </xf>
    <xf numFmtId="0" fontId="5" fillId="0" borderId="16" xfId="7" applyFont="1" applyFill="1" applyBorder="1" applyAlignment="1">
      <alignment horizontal="left" vertical="center" wrapText="1"/>
    </xf>
    <xf numFmtId="0" fontId="5" fillId="0" borderId="19" xfId="7" applyFont="1" applyFill="1" applyBorder="1" applyAlignment="1">
      <alignment horizontal="left" vertical="center" wrapText="1"/>
    </xf>
    <xf numFmtId="164" fontId="5" fillId="0" borderId="14" xfId="1" applyFont="1" applyFill="1" applyBorder="1" applyAlignment="1">
      <alignment horizontal="center" vertical="center"/>
    </xf>
    <xf numFmtId="164" fontId="5" fillId="0" borderId="19" xfId="1" applyFont="1" applyFill="1" applyBorder="1" applyAlignment="1">
      <alignment horizontal="center" vertical="center"/>
    </xf>
    <xf numFmtId="43" fontId="5" fillId="0" borderId="17" xfId="8" applyFont="1" applyFill="1" applyBorder="1" applyAlignment="1">
      <alignment horizontal="center" vertical="center"/>
    </xf>
    <xf numFmtId="43" fontId="5" fillId="0" borderId="20" xfId="8" applyFont="1" applyFill="1" applyBorder="1" applyAlignment="1">
      <alignment horizontal="center" vertical="center"/>
    </xf>
    <xf numFmtId="0" fontId="5" fillId="0" borderId="21" xfId="2" applyFont="1" applyFill="1" applyBorder="1" applyAlignment="1">
      <alignment horizontal="left" vertical="center"/>
    </xf>
    <xf numFmtId="0" fontId="5" fillId="0" borderId="18" xfId="2" applyFont="1" applyFill="1" applyBorder="1" applyAlignment="1">
      <alignment horizontal="left" vertical="center"/>
    </xf>
    <xf numFmtId="0" fontId="5" fillId="0" borderId="16" xfId="2" applyFont="1" applyFill="1" applyBorder="1" applyAlignment="1">
      <alignment horizontal="center" vertical="center"/>
    </xf>
    <xf numFmtId="0" fontId="5" fillId="0" borderId="19" xfId="2" applyFont="1" applyFill="1" applyBorder="1" applyAlignment="1">
      <alignment horizontal="center" vertical="center"/>
    </xf>
    <xf numFmtId="0" fontId="5" fillId="0" borderId="13" xfId="4" applyFont="1" applyFill="1" applyBorder="1" applyAlignment="1">
      <alignment horizontal="left" vertical="center" wrapText="1"/>
    </xf>
    <xf numFmtId="0" fontId="5" fillId="0" borderId="18" xfId="4" applyFont="1" applyFill="1" applyBorder="1" applyAlignment="1">
      <alignment horizontal="left" vertical="center" wrapText="1"/>
    </xf>
    <xf numFmtId="0" fontId="5" fillId="0" borderId="14" xfId="2" applyFont="1" applyFill="1" applyBorder="1" applyAlignment="1">
      <alignment horizontal="center" vertical="center"/>
    </xf>
    <xf numFmtId="43" fontId="5" fillId="0" borderId="14" xfId="8" applyFont="1" applyFill="1" applyBorder="1" applyAlignment="1">
      <alignment horizontal="center" vertical="center"/>
    </xf>
  </cellXfs>
  <cellStyles count="5069">
    <cellStyle name="$(0)" xfId="9"/>
    <cellStyle name="(0)" xfId="10"/>
    <cellStyle name="(0.0%)" xfId="11"/>
    <cellStyle name="?Q\?1@" xfId="12"/>
    <cellStyle name="?Q\?1@ 2" xfId="13"/>
    <cellStyle name="0,0_x000d__x000a_NA_x000d__x000a_" xfId="14"/>
    <cellStyle name="20% - Accent1 2" xfId="15"/>
    <cellStyle name="20% - Accent1 2 2" xfId="16"/>
    <cellStyle name="20% - Accent1 3" xfId="17"/>
    <cellStyle name="20% - Accent2 2" xfId="18"/>
    <cellStyle name="20% - Accent2 3" xfId="19"/>
    <cellStyle name="20% - Accent3 2" xfId="20"/>
    <cellStyle name="20% - Accent3 3" xfId="21"/>
    <cellStyle name="20% - Accent4 2" xfId="22"/>
    <cellStyle name="20% - Accent4 3" xfId="23"/>
    <cellStyle name="20% - Accent5 2" xfId="24"/>
    <cellStyle name="20% - Accent5 3" xfId="25"/>
    <cellStyle name="20% - Accent6 2" xfId="26"/>
    <cellStyle name="20% - Accent6 3" xfId="27"/>
    <cellStyle name="40% - Accent1 2" xfId="28"/>
    <cellStyle name="40% - Accent1 3" xfId="29"/>
    <cellStyle name="40% - Accent2 2" xfId="30"/>
    <cellStyle name="40% - Accent2 3" xfId="31"/>
    <cellStyle name="40% - Accent3 2" xfId="32"/>
    <cellStyle name="40% - Accent3 3" xfId="33"/>
    <cellStyle name="40% - Accent4 2" xfId="34"/>
    <cellStyle name="40% - Accent4 3" xfId="35"/>
    <cellStyle name="40% - Accent5 2" xfId="36"/>
    <cellStyle name="40% - Accent5 3" xfId="37"/>
    <cellStyle name="40% - Accent6 2" xfId="38"/>
    <cellStyle name="40% - Accent6 3" xfId="39"/>
    <cellStyle name="60% - Accent1 2" xfId="40"/>
    <cellStyle name="60% - Accent1 3" xfId="41"/>
    <cellStyle name="60% - Accent2 2" xfId="42"/>
    <cellStyle name="60% - Accent2 3" xfId="43"/>
    <cellStyle name="60% - Accent3 2" xfId="44"/>
    <cellStyle name="60% - Accent3 3" xfId="45"/>
    <cellStyle name="60% - Accent4 2" xfId="46"/>
    <cellStyle name="60% - Accent4 3" xfId="47"/>
    <cellStyle name="60% - Accent5 2" xfId="48"/>
    <cellStyle name="60% - Accent5 3" xfId="49"/>
    <cellStyle name="60% - Accent6 2" xfId="50"/>
    <cellStyle name="60% - Accent6 3" xfId="51"/>
    <cellStyle name="Accent1 2" xfId="52"/>
    <cellStyle name="Accent1 3" xfId="53"/>
    <cellStyle name="Accent2 2" xfId="54"/>
    <cellStyle name="Accent2 3" xfId="55"/>
    <cellStyle name="Accent3 2" xfId="56"/>
    <cellStyle name="Accent3 3" xfId="57"/>
    <cellStyle name="Accent4 2" xfId="58"/>
    <cellStyle name="Accent4 3" xfId="59"/>
    <cellStyle name="Accent5 2" xfId="60"/>
    <cellStyle name="Accent5 3" xfId="61"/>
    <cellStyle name="Accent6 2" xfId="62"/>
    <cellStyle name="Accent6 3" xfId="63"/>
    <cellStyle name="AcNote" xfId="64"/>
    <cellStyle name="AFE" xfId="65"/>
    <cellStyle name="amount" xfId="66"/>
    <cellStyle name="Bad 2" xfId="67"/>
    <cellStyle name="Bad 3" xfId="68"/>
    <cellStyle name="Body text" xfId="69"/>
    <cellStyle name="Ç¥ÁØ_DM-EXME" xfId="70"/>
    <cellStyle name="Calc Currency (0)" xfId="71"/>
    <cellStyle name="Calc Currency (0) 2" xfId="72"/>
    <cellStyle name="Calc Currency (0) 3" xfId="73"/>
    <cellStyle name="Calc Currency (0) 4" xfId="74"/>
    <cellStyle name="Calc Currency (2)" xfId="75"/>
    <cellStyle name="Calc Currency (2) 2" xfId="76"/>
    <cellStyle name="Calc Currency (2) 3" xfId="77"/>
    <cellStyle name="Calc Currency (2) 4" xfId="78"/>
    <cellStyle name="Calc Percent (0)" xfId="79"/>
    <cellStyle name="Calc Percent (0) 2" xfId="80"/>
    <cellStyle name="Calc Percent (0) 3" xfId="81"/>
    <cellStyle name="Calc Percent (0) 4" xfId="82"/>
    <cellStyle name="Calc Percent (1)" xfId="83"/>
    <cellStyle name="Calc Percent (1) 2" xfId="84"/>
    <cellStyle name="Calc Percent (1) 3" xfId="85"/>
    <cellStyle name="Calc Percent (1) 4" xfId="86"/>
    <cellStyle name="Calc Percent (2)" xfId="87"/>
    <cellStyle name="Calc Percent (2) 2" xfId="88"/>
    <cellStyle name="Calc Percent (2) 3" xfId="89"/>
    <cellStyle name="Calc Percent (2) 4" xfId="90"/>
    <cellStyle name="Calc Units (0)" xfId="91"/>
    <cellStyle name="Calc Units (0) 2" xfId="92"/>
    <cellStyle name="Calc Units (0) 3" xfId="93"/>
    <cellStyle name="Calc Units (0) 4" xfId="94"/>
    <cellStyle name="Calc Units (1)" xfId="95"/>
    <cellStyle name="Calc Units (1) 2" xfId="96"/>
    <cellStyle name="Calc Units (1) 3" xfId="97"/>
    <cellStyle name="Calc Units (1) 4" xfId="98"/>
    <cellStyle name="Calc Units (2)" xfId="99"/>
    <cellStyle name="Calc Units (2) 2" xfId="100"/>
    <cellStyle name="Calc Units (2) 3" xfId="101"/>
    <cellStyle name="Calc Units (2) 4" xfId="102"/>
    <cellStyle name="Calculation 2" xfId="103"/>
    <cellStyle name="Calculation 2 2" xfId="104"/>
    <cellStyle name="Calculation 2 2 2" xfId="105"/>
    <cellStyle name="Calculation 3" xfId="106"/>
    <cellStyle name="Calculation 3 2" xfId="107"/>
    <cellStyle name="Calculation 3 2 2" xfId="108"/>
    <cellStyle name="Check Cell 2" xfId="109"/>
    <cellStyle name="Check Cell 3" xfId="110"/>
    <cellStyle name="Comma" xfId="1" builtinId="3"/>
    <cellStyle name="Comma [00]" xfId="111"/>
    <cellStyle name="Comma [00] 2" xfId="112"/>
    <cellStyle name="Comma [00] 3" xfId="113"/>
    <cellStyle name="Comma [00] 4" xfId="114"/>
    <cellStyle name="Comma 10" xfId="6"/>
    <cellStyle name="Comma 10 2" xfId="115"/>
    <cellStyle name="Comma 10 2 2" xfId="116"/>
    <cellStyle name="Comma 10 2 2 2" xfId="117"/>
    <cellStyle name="Comma 10 2 3" xfId="118"/>
    <cellStyle name="Comma 10 3" xfId="119"/>
    <cellStyle name="Comma 11" xfId="120"/>
    <cellStyle name="Comma 11 2" xfId="121"/>
    <cellStyle name="Comma 12" xfId="122"/>
    <cellStyle name="Comma 13" xfId="123"/>
    <cellStyle name="Comma 13 2" xfId="124"/>
    <cellStyle name="Comma 14" xfId="125"/>
    <cellStyle name="Comma 14 2" xfId="126"/>
    <cellStyle name="Comma 14 3" xfId="127"/>
    <cellStyle name="Comma 14 3 2" xfId="128"/>
    <cellStyle name="Comma 14 4" xfId="129"/>
    <cellStyle name="Comma 14 5" xfId="130"/>
    <cellStyle name="Comma 15" xfId="131"/>
    <cellStyle name="Comma 15 2" xfId="132"/>
    <cellStyle name="Comma 15 2 2" xfId="133"/>
    <cellStyle name="Comma 15 2 2 2" xfId="134"/>
    <cellStyle name="Comma 15 2 3" xfId="135"/>
    <cellStyle name="Comma 15 2 4" xfId="136"/>
    <cellStyle name="Comma 15 3" xfId="137"/>
    <cellStyle name="Comma 15 3 2" xfId="138"/>
    <cellStyle name="Comma 15 3 2 2" xfId="139"/>
    <cellStyle name="Comma 15 3 3" xfId="140"/>
    <cellStyle name="Comma 15 3 4" xfId="141"/>
    <cellStyle name="Comma 15 4" xfId="142"/>
    <cellStyle name="Comma 15 5" xfId="143"/>
    <cellStyle name="Comma 15 6" xfId="144"/>
    <cellStyle name="Comma 15 7" xfId="145"/>
    <cellStyle name="Comma 16" xfId="146"/>
    <cellStyle name="Comma 16 2" xfId="147"/>
    <cellStyle name="Comma 16 2 2" xfId="8"/>
    <cellStyle name="Comma 16 3" xfId="148"/>
    <cellStyle name="Comma 17" xfId="149"/>
    <cellStyle name="Comma 17 2" xfId="150"/>
    <cellStyle name="Comma 17 3" xfId="151"/>
    <cellStyle name="Comma 18" xfId="152"/>
    <cellStyle name="Comma 18 2" xfId="153"/>
    <cellStyle name="Comma 18 3" xfId="154"/>
    <cellStyle name="Comma 18 4" xfId="155"/>
    <cellStyle name="Comma 19" xfId="156"/>
    <cellStyle name="Comma 19 2" xfId="157"/>
    <cellStyle name="Comma 19 2 2" xfId="158"/>
    <cellStyle name="Comma 19 3" xfId="159"/>
    <cellStyle name="Comma 2" xfId="160"/>
    <cellStyle name="Comma 2 10" xfId="161"/>
    <cellStyle name="Comma 2 100" xfId="162"/>
    <cellStyle name="Comma 2 101" xfId="163"/>
    <cellStyle name="Comma 2 102" xfId="164"/>
    <cellStyle name="Comma 2 103" xfId="165"/>
    <cellStyle name="Comma 2 104" xfId="166"/>
    <cellStyle name="Comma 2 105" xfId="167"/>
    <cellStyle name="Comma 2 106" xfId="168"/>
    <cellStyle name="Comma 2 107" xfId="169"/>
    <cellStyle name="Comma 2 108" xfId="170"/>
    <cellStyle name="Comma 2 109" xfId="171"/>
    <cellStyle name="Comma 2 11" xfId="172"/>
    <cellStyle name="Comma 2 110" xfId="173"/>
    <cellStyle name="Comma 2 111" xfId="174"/>
    <cellStyle name="Comma 2 112" xfId="175"/>
    <cellStyle name="Comma 2 113" xfId="176"/>
    <cellStyle name="Comma 2 114" xfId="177"/>
    <cellStyle name="Comma 2 115" xfId="178"/>
    <cellStyle name="Comma 2 116" xfId="179"/>
    <cellStyle name="Comma 2 117" xfId="180"/>
    <cellStyle name="Comma 2 118" xfId="181"/>
    <cellStyle name="Comma 2 119" xfId="182"/>
    <cellStyle name="Comma 2 12" xfId="183"/>
    <cellStyle name="Comma 2 120" xfId="184"/>
    <cellStyle name="Comma 2 121" xfId="185"/>
    <cellStyle name="Comma 2 122" xfId="186"/>
    <cellStyle name="Comma 2 123" xfId="187"/>
    <cellStyle name="Comma 2 124" xfId="188"/>
    <cellStyle name="Comma 2 125" xfId="189"/>
    <cellStyle name="Comma 2 126" xfId="190"/>
    <cellStyle name="Comma 2 127" xfId="191"/>
    <cellStyle name="Comma 2 128" xfId="192"/>
    <cellStyle name="Comma 2 129" xfId="193"/>
    <cellStyle name="Comma 2 13" xfId="194"/>
    <cellStyle name="Comma 2 130" xfId="195"/>
    <cellStyle name="Comma 2 131" xfId="196"/>
    <cellStyle name="Comma 2 132" xfId="197"/>
    <cellStyle name="Comma 2 133" xfId="198"/>
    <cellStyle name="Comma 2 134" xfId="199"/>
    <cellStyle name="Comma 2 135" xfId="200"/>
    <cellStyle name="Comma 2 136" xfId="201"/>
    <cellStyle name="Comma 2 137" xfId="202"/>
    <cellStyle name="Comma 2 138" xfId="203"/>
    <cellStyle name="Comma 2 139" xfId="204"/>
    <cellStyle name="Comma 2 14" xfId="205"/>
    <cellStyle name="Comma 2 140" xfId="206"/>
    <cellStyle name="Comma 2 141" xfId="207"/>
    <cellStyle name="Comma 2 142" xfId="208"/>
    <cellStyle name="Comma 2 143" xfId="209"/>
    <cellStyle name="Comma 2 144" xfId="210"/>
    <cellStyle name="Comma 2 145" xfId="211"/>
    <cellStyle name="Comma 2 146" xfId="212"/>
    <cellStyle name="Comma 2 147" xfId="213"/>
    <cellStyle name="Comma 2 148" xfId="214"/>
    <cellStyle name="Comma 2 149" xfId="215"/>
    <cellStyle name="Comma 2 15" xfId="216"/>
    <cellStyle name="Comma 2 150" xfId="217"/>
    <cellStyle name="Comma 2 151" xfId="218"/>
    <cellStyle name="Comma 2 152" xfId="219"/>
    <cellStyle name="Comma 2 153" xfId="220"/>
    <cellStyle name="Comma 2 154" xfId="221"/>
    <cellStyle name="Comma 2 155" xfId="222"/>
    <cellStyle name="Comma 2 156" xfId="223"/>
    <cellStyle name="Comma 2 157" xfId="224"/>
    <cellStyle name="Comma 2 158" xfId="225"/>
    <cellStyle name="Comma 2 159" xfId="226"/>
    <cellStyle name="Comma 2 16" xfId="227"/>
    <cellStyle name="Comma 2 160" xfId="228"/>
    <cellStyle name="Comma 2 161" xfId="229"/>
    <cellStyle name="Comma 2 162" xfId="230"/>
    <cellStyle name="Comma 2 163" xfId="231"/>
    <cellStyle name="Comma 2 164" xfId="232"/>
    <cellStyle name="Comma 2 165" xfId="233"/>
    <cellStyle name="Comma 2 166" xfId="234"/>
    <cellStyle name="Comma 2 167" xfId="235"/>
    <cellStyle name="Comma 2 168" xfId="236"/>
    <cellStyle name="Comma 2 169" xfId="237"/>
    <cellStyle name="Comma 2 17" xfId="238"/>
    <cellStyle name="Comma 2 170" xfId="239"/>
    <cellStyle name="Comma 2 171" xfId="240"/>
    <cellStyle name="Comma 2 172" xfId="241"/>
    <cellStyle name="Comma 2 173" xfId="242"/>
    <cellStyle name="Comma 2 174" xfId="243"/>
    <cellStyle name="Comma 2 175" xfId="244"/>
    <cellStyle name="Comma 2 176" xfId="245"/>
    <cellStyle name="Comma 2 177" xfId="246"/>
    <cellStyle name="Comma 2 178" xfId="247"/>
    <cellStyle name="Comma 2 179" xfId="248"/>
    <cellStyle name="Comma 2 18" xfId="249"/>
    <cellStyle name="Comma 2 180" xfId="250"/>
    <cellStyle name="Comma 2 181" xfId="251"/>
    <cellStyle name="Comma 2 182" xfId="252"/>
    <cellStyle name="Comma 2 183" xfId="253"/>
    <cellStyle name="Comma 2 184" xfId="254"/>
    <cellStyle name="Comma 2 185" xfId="255"/>
    <cellStyle name="Comma 2 186" xfId="256"/>
    <cellStyle name="Comma 2 187" xfId="257"/>
    <cellStyle name="Comma 2 188" xfId="258"/>
    <cellStyle name="Comma 2 189" xfId="259"/>
    <cellStyle name="Comma 2 19" xfId="260"/>
    <cellStyle name="Comma 2 190" xfId="261"/>
    <cellStyle name="Comma 2 191" xfId="262"/>
    <cellStyle name="Comma 2 192" xfId="263"/>
    <cellStyle name="Comma 2 193" xfId="264"/>
    <cellStyle name="Comma 2 194" xfId="265"/>
    <cellStyle name="Comma 2 195" xfId="266"/>
    <cellStyle name="Comma 2 196" xfId="267"/>
    <cellStyle name="Comma 2 197" xfId="268"/>
    <cellStyle name="Comma 2 198" xfId="269"/>
    <cellStyle name="Comma 2 199" xfId="270"/>
    <cellStyle name="Comma 2 2" xfId="271"/>
    <cellStyle name="Comma 2 2 10" xfId="272"/>
    <cellStyle name="Comma 2 2 10 2" xfId="273"/>
    <cellStyle name="Comma 2 2 10 3" xfId="274"/>
    <cellStyle name="Comma 2 2 10 4" xfId="275"/>
    <cellStyle name="Comma 2 2 10 5" xfId="276"/>
    <cellStyle name="Comma 2 2 11" xfId="277"/>
    <cellStyle name="Comma 2 2 11 2" xfId="278"/>
    <cellStyle name="Comma 2 2 11 3" xfId="279"/>
    <cellStyle name="Comma 2 2 11 4" xfId="280"/>
    <cellStyle name="Comma 2 2 11 5" xfId="281"/>
    <cellStyle name="Comma 2 2 12" xfId="282"/>
    <cellStyle name="Comma 2 2 12 2" xfId="283"/>
    <cellStyle name="Comma 2 2 12 3" xfId="284"/>
    <cellStyle name="Comma 2 2 12 4" xfId="285"/>
    <cellStyle name="Comma 2 2 12 5" xfId="286"/>
    <cellStyle name="Comma 2 2 13" xfId="287"/>
    <cellStyle name="Comma 2 2 13 2" xfId="288"/>
    <cellStyle name="Comma 2 2 13 3" xfId="289"/>
    <cellStyle name="Comma 2 2 13 4" xfId="290"/>
    <cellStyle name="Comma 2 2 13 5" xfId="291"/>
    <cellStyle name="Comma 2 2 14" xfId="292"/>
    <cellStyle name="Comma 2 2 14 2" xfId="293"/>
    <cellStyle name="Comma 2 2 14 3" xfId="294"/>
    <cellStyle name="Comma 2 2 14 4" xfId="295"/>
    <cellStyle name="Comma 2 2 14 5" xfId="296"/>
    <cellStyle name="Comma 2 2 15" xfId="297"/>
    <cellStyle name="Comma 2 2 15 2" xfId="298"/>
    <cellStyle name="Comma 2 2 15 3" xfId="299"/>
    <cellStyle name="Comma 2 2 15 4" xfId="300"/>
    <cellStyle name="Comma 2 2 15 5" xfId="301"/>
    <cellStyle name="Comma 2 2 16" xfId="302"/>
    <cellStyle name="Comma 2 2 16 2" xfId="303"/>
    <cellStyle name="Comma 2 2 16 3" xfId="304"/>
    <cellStyle name="Comma 2 2 16 4" xfId="305"/>
    <cellStyle name="Comma 2 2 16 5" xfId="306"/>
    <cellStyle name="Comma 2 2 17" xfId="307"/>
    <cellStyle name="Comma 2 2 17 2" xfId="308"/>
    <cellStyle name="Comma 2 2 17 3" xfId="309"/>
    <cellStyle name="Comma 2 2 17 4" xfId="310"/>
    <cellStyle name="Comma 2 2 17 5" xfId="311"/>
    <cellStyle name="Comma 2 2 18" xfId="312"/>
    <cellStyle name="Comma 2 2 18 2" xfId="313"/>
    <cellStyle name="Comma 2 2 18 3" xfId="314"/>
    <cellStyle name="Comma 2 2 18 4" xfId="315"/>
    <cellStyle name="Comma 2 2 18 5" xfId="316"/>
    <cellStyle name="Comma 2 2 19" xfId="317"/>
    <cellStyle name="Comma 2 2 19 2" xfId="318"/>
    <cellStyle name="Comma 2 2 19 3" xfId="319"/>
    <cellStyle name="Comma 2 2 19 4" xfId="320"/>
    <cellStyle name="Comma 2 2 19 5" xfId="321"/>
    <cellStyle name="Comma 2 2 2" xfId="322"/>
    <cellStyle name="Comma 2 2 2 2" xfId="323"/>
    <cellStyle name="Comma 2 2 2 2 10" xfId="324"/>
    <cellStyle name="Comma 2 2 2 2 2" xfId="325"/>
    <cellStyle name="Comma 2 2 2 3" xfId="326"/>
    <cellStyle name="Comma 2 2 2 4" xfId="327"/>
    <cellStyle name="Comma 2 2 2 5" xfId="328"/>
    <cellStyle name="Comma 2 2 2 6" xfId="329"/>
    <cellStyle name="Comma 2 2 2 7" xfId="330"/>
    <cellStyle name="Comma 2 2 20" xfId="331"/>
    <cellStyle name="Comma 2 2 20 2" xfId="332"/>
    <cellStyle name="Comma 2 2 20 3" xfId="333"/>
    <cellStyle name="Comma 2 2 20 4" xfId="334"/>
    <cellStyle name="Comma 2 2 20 5" xfId="335"/>
    <cellStyle name="Comma 2 2 21" xfId="336"/>
    <cellStyle name="Comma 2 2 21 2" xfId="337"/>
    <cellStyle name="Comma 2 2 21 3" xfId="338"/>
    <cellStyle name="Comma 2 2 21 4" xfId="339"/>
    <cellStyle name="Comma 2 2 21 5" xfId="340"/>
    <cellStyle name="Comma 2 2 22" xfId="341"/>
    <cellStyle name="Comma 2 2 22 2" xfId="342"/>
    <cellStyle name="Comma 2 2 22 3" xfId="343"/>
    <cellStyle name="Comma 2 2 22 4" xfId="344"/>
    <cellStyle name="Comma 2 2 22 5" xfId="345"/>
    <cellStyle name="Comma 2 2 23" xfId="346"/>
    <cellStyle name="Comma 2 2 23 2" xfId="347"/>
    <cellStyle name="Comma 2 2 23 3" xfId="348"/>
    <cellStyle name="Comma 2 2 23 4" xfId="349"/>
    <cellStyle name="Comma 2 2 23 5" xfId="350"/>
    <cellStyle name="Comma 2 2 24" xfId="351"/>
    <cellStyle name="Comma 2 2 24 2" xfId="352"/>
    <cellStyle name="Comma 2 2 24 3" xfId="353"/>
    <cellStyle name="Comma 2 2 24 4" xfId="354"/>
    <cellStyle name="Comma 2 2 24 5" xfId="355"/>
    <cellStyle name="Comma 2 2 25" xfId="356"/>
    <cellStyle name="Comma 2 2 25 2" xfId="357"/>
    <cellStyle name="Comma 2 2 25 3" xfId="358"/>
    <cellStyle name="Comma 2 2 25 4" xfId="359"/>
    <cellStyle name="Comma 2 2 25 5" xfId="360"/>
    <cellStyle name="Comma 2 2 26" xfId="361"/>
    <cellStyle name="Comma 2 2 26 2" xfId="362"/>
    <cellStyle name="Comma 2 2 26 3" xfId="363"/>
    <cellStyle name="Comma 2 2 26 4" xfId="364"/>
    <cellStyle name="Comma 2 2 26 5" xfId="365"/>
    <cellStyle name="Comma 2 2 27" xfId="366"/>
    <cellStyle name="Comma 2 2 27 2" xfId="367"/>
    <cellStyle name="Comma 2 2 27 3" xfId="368"/>
    <cellStyle name="Comma 2 2 27 4" xfId="369"/>
    <cellStyle name="Comma 2 2 27 5" xfId="370"/>
    <cellStyle name="Comma 2 2 28" xfId="371"/>
    <cellStyle name="Comma 2 2 28 2" xfId="372"/>
    <cellStyle name="Comma 2 2 28 3" xfId="373"/>
    <cellStyle name="Comma 2 2 28 4" xfId="374"/>
    <cellStyle name="Comma 2 2 28 5" xfId="375"/>
    <cellStyle name="Comma 2 2 29" xfId="376"/>
    <cellStyle name="Comma 2 2 29 2" xfId="377"/>
    <cellStyle name="Comma 2 2 29 3" xfId="378"/>
    <cellStyle name="Comma 2 2 29 4" xfId="379"/>
    <cellStyle name="Comma 2 2 29 5" xfId="380"/>
    <cellStyle name="Comma 2 2 3" xfId="381"/>
    <cellStyle name="Comma 2 2 3 2" xfId="382"/>
    <cellStyle name="Comma 2 2 3 3" xfId="383"/>
    <cellStyle name="Comma 2 2 3 4" xfId="384"/>
    <cellStyle name="Comma 2 2 3 5" xfId="385"/>
    <cellStyle name="Comma 2 2 30" xfId="386"/>
    <cellStyle name="Comma 2 2 30 2" xfId="387"/>
    <cellStyle name="Comma 2 2 30 3" xfId="388"/>
    <cellStyle name="Comma 2 2 30 4" xfId="389"/>
    <cellStyle name="Comma 2 2 30 5" xfId="390"/>
    <cellStyle name="Comma 2 2 31" xfId="391"/>
    <cellStyle name="Comma 2 2 31 2" xfId="392"/>
    <cellStyle name="Comma 2 2 31 3" xfId="393"/>
    <cellStyle name="Comma 2 2 31 4" xfId="394"/>
    <cellStyle name="Comma 2 2 31 5" xfId="395"/>
    <cellStyle name="Comma 2 2 32" xfId="396"/>
    <cellStyle name="Comma 2 2 32 2" xfId="397"/>
    <cellStyle name="Comma 2 2 32 3" xfId="398"/>
    <cellStyle name="Comma 2 2 32 4" xfId="399"/>
    <cellStyle name="Comma 2 2 32 5" xfId="400"/>
    <cellStyle name="Comma 2 2 33" xfId="401"/>
    <cellStyle name="Comma 2 2 33 2" xfId="402"/>
    <cellStyle name="Comma 2 2 33 3" xfId="403"/>
    <cellStyle name="Comma 2 2 33 4" xfId="404"/>
    <cellStyle name="Comma 2 2 33 5" xfId="405"/>
    <cellStyle name="Comma 2 2 34" xfId="406"/>
    <cellStyle name="Comma 2 2 34 2" xfId="407"/>
    <cellStyle name="Comma 2 2 34 3" xfId="408"/>
    <cellStyle name="Comma 2 2 34 4" xfId="409"/>
    <cellStyle name="Comma 2 2 34 5" xfId="410"/>
    <cellStyle name="Comma 2 2 35" xfId="411"/>
    <cellStyle name="Comma 2 2 35 2" xfId="412"/>
    <cellStyle name="Comma 2 2 35 3" xfId="413"/>
    <cellStyle name="Comma 2 2 35 4" xfId="414"/>
    <cellStyle name="Comma 2 2 35 5" xfId="415"/>
    <cellStyle name="Comma 2 2 36" xfId="416"/>
    <cellStyle name="Comma 2 2 36 2" xfId="417"/>
    <cellStyle name="Comma 2 2 36 3" xfId="418"/>
    <cellStyle name="Comma 2 2 36 4" xfId="419"/>
    <cellStyle name="Comma 2 2 36 5" xfId="420"/>
    <cellStyle name="Comma 2 2 37" xfId="421"/>
    <cellStyle name="Comma 2 2 37 2" xfId="422"/>
    <cellStyle name="Comma 2 2 37 3" xfId="423"/>
    <cellStyle name="Comma 2 2 37 4" xfId="424"/>
    <cellStyle name="Comma 2 2 37 5" xfId="425"/>
    <cellStyle name="Comma 2 2 38" xfId="426"/>
    <cellStyle name="Comma 2 2 38 2" xfId="427"/>
    <cellStyle name="Comma 2 2 38 3" xfId="428"/>
    <cellStyle name="Comma 2 2 38 4" xfId="429"/>
    <cellStyle name="Comma 2 2 38 5" xfId="430"/>
    <cellStyle name="Comma 2 2 39" xfId="431"/>
    <cellStyle name="Comma 2 2 39 2" xfId="432"/>
    <cellStyle name="Comma 2 2 39 3" xfId="433"/>
    <cellStyle name="Comma 2 2 39 4" xfId="434"/>
    <cellStyle name="Comma 2 2 39 5" xfId="435"/>
    <cellStyle name="Comma 2 2 4" xfId="436"/>
    <cellStyle name="Comma 2 2 4 2" xfId="437"/>
    <cellStyle name="Comma 2 2 4 3" xfId="438"/>
    <cellStyle name="Comma 2 2 4 4" xfId="439"/>
    <cellStyle name="Comma 2 2 4 5" xfId="440"/>
    <cellStyle name="Comma 2 2 40" xfId="441"/>
    <cellStyle name="Comma 2 2 40 2" xfId="442"/>
    <cellStyle name="Comma 2 2 40 3" xfId="443"/>
    <cellStyle name="Comma 2 2 40 4" xfId="444"/>
    <cellStyle name="Comma 2 2 40 5" xfId="445"/>
    <cellStyle name="Comma 2 2 41" xfId="446"/>
    <cellStyle name="Comma 2 2 41 2" xfId="447"/>
    <cellStyle name="Comma 2 2 41 3" xfId="448"/>
    <cellStyle name="Comma 2 2 41 4" xfId="449"/>
    <cellStyle name="Comma 2 2 41 5" xfId="450"/>
    <cellStyle name="Comma 2 2 42" xfId="451"/>
    <cellStyle name="Comma 2 2 42 2" xfId="452"/>
    <cellStyle name="Comma 2 2 42 3" xfId="453"/>
    <cellStyle name="Comma 2 2 42 4" xfId="454"/>
    <cellStyle name="Comma 2 2 42 5" xfId="455"/>
    <cellStyle name="Comma 2 2 43" xfId="456"/>
    <cellStyle name="Comma 2 2 43 2" xfId="457"/>
    <cellStyle name="Comma 2 2 43 3" xfId="458"/>
    <cellStyle name="Comma 2 2 43 4" xfId="459"/>
    <cellStyle name="Comma 2 2 43 5" xfId="460"/>
    <cellStyle name="Comma 2 2 44" xfId="461"/>
    <cellStyle name="Comma 2 2 44 2" xfId="462"/>
    <cellStyle name="Comma 2 2 44 3" xfId="463"/>
    <cellStyle name="Comma 2 2 44 4" xfId="464"/>
    <cellStyle name="Comma 2 2 44 5" xfId="465"/>
    <cellStyle name="Comma 2 2 45" xfId="466"/>
    <cellStyle name="Comma 2 2 45 2" xfId="467"/>
    <cellStyle name="Comma 2 2 45 3" xfId="468"/>
    <cellStyle name="Comma 2 2 45 4" xfId="469"/>
    <cellStyle name="Comma 2 2 45 5" xfId="470"/>
    <cellStyle name="Comma 2 2 46" xfId="471"/>
    <cellStyle name="Comma 2 2 46 2" xfId="472"/>
    <cellStyle name="Comma 2 2 46 3" xfId="473"/>
    <cellStyle name="Comma 2 2 46 4" xfId="474"/>
    <cellStyle name="Comma 2 2 46 5" xfId="475"/>
    <cellStyle name="Comma 2 2 47" xfId="476"/>
    <cellStyle name="Comma 2 2 47 2" xfId="477"/>
    <cellStyle name="Comma 2 2 47 3" xfId="478"/>
    <cellStyle name="Comma 2 2 47 4" xfId="479"/>
    <cellStyle name="Comma 2 2 47 5" xfId="480"/>
    <cellStyle name="Comma 2 2 48" xfId="481"/>
    <cellStyle name="Comma 2 2 48 2" xfId="482"/>
    <cellStyle name="Comma 2 2 48 3" xfId="483"/>
    <cellStyle name="Comma 2 2 48 4" xfId="484"/>
    <cellStyle name="Comma 2 2 48 5" xfId="485"/>
    <cellStyle name="Comma 2 2 49" xfId="486"/>
    <cellStyle name="Comma 2 2 49 2" xfId="487"/>
    <cellStyle name="Comma 2 2 49 3" xfId="488"/>
    <cellStyle name="Comma 2 2 49 4" xfId="489"/>
    <cellStyle name="Comma 2 2 49 5" xfId="490"/>
    <cellStyle name="Comma 2 2 5" xfId="491"/>
    <cellStyle name="Comma 2 2 5 2" xfId="492"/>
    <cellStyle name="Comma 2 2 5 3" xfId="493"/>
    <cellStyle name="Comma 2 2 5 4" xfId="494"/>
    <cellStyle name="Comma 2 2 5 5" xfId="495"/>
    <cellStyle name="Comma 2 2 50" xfId="496"/>
    <cellStyle name="Comma 2 2 50 2" xfId="497"/>
    <cellStyle name="Comma 2 2 50 3" xfId="498"/>
    <cellStyle name="Comma 2 2 50 4" xfId="499"/>
    <cellStyle name="Comma 2 2 50 5" xfId="500"/>
    <cellStyle name="Comma 2 2 51" xfId="501"/>
    <cellStyle name="Comma 2 2 51 2" xfId="502"/>
    <cellStyle name="Comma 2 2 51 3" xfId="503"/>
    <cellStyle name="Comma 2 2 51 4" xfId="504"/>
    <cellStyle name="Comma 2 2 51 5" xfId="505"/>
    <cellStyle name="Comma 2 2 52" xfId="506"/>
    <cellStyle name="Comma 2 2 52 2" xfId="507"/>
    <cellStyle name="Comma 2 2 52 3" xfId="508"/>
    <cellStyle name="Comma 2 2 52 4" xfId="509"/>
    <cellStyle name="Comma 2 2 52 5" xfId="510"/>
    <cellStyle name="Comma 2 2 53" xfId="511"/>
    <cellStyle name="Comma 2 2 53 2" xfId="512"/>
    <cellStyle name="Comma 2 2 53 3" xfId="513"/>
    <cellStyle name="Comma 2 2 53 4" xfId="514"/>
    <cellStyle name="Comma 2 2 53 5" xfId="515"/>
    <cellStyle name="Comma 2 2 54" xfId="516"/>
    <cellStyle name="Comma 2 2 54 2" xfId="517"/>
    <cellStyle name="Comma 2 2 54 3" xfId="518"/>
    <cellStyle name="Comma 2 2 54 4" xfId="519"/>
    <cellStyle name="Comma 2 2 54 5" xfId="520"/>
    <cellStyle name="Comma 2 2 55" xfId="521"/>
    <cellStyle name="Comma 2 2 55 2" xfId="522"/>
    <cellStyle name="Comma 2 2 55 3" xfId="523"/>
    <cellStyle name="Comma 2 2 55 4" xfId="524"/>
    <cellStyle name="Comma 2 2 55 5" xfId="525"/>
    <cellStyle name="Comma 2 2 56" xfId="526"/>
    <cellStyle name="Comma 2 2 56 2" xfId="527"/>
    <cellStyle name="Comma 2 2 56 3" xfId="528"/>
    <cellStyle name="Comma 2 2 56 4" xfId="529"/>
    <cellStyle name="Comma 2 2 56 5" xfId="530"/>
    <cellStyle name="Comma 2 2 57" xfId="531"/>
    <cellStyle name="Comma 2 2 57 2" xfId="532"/>
    <cellStyle name="Comma 2 2 57 3" xfId="533"/>
    <cellStyle name="Comma 2 2 57 4" xfId="534"/>
    <cellStyle name="Comma 2 2 57 5" xfId="535"/>
    <cellStyle name="Comma 2 2 58" xfId="536"/>
    <cellStyle name="Comma 2 2 58 2" xfId="537"/>
    <cellStyle name="Comma 2 2 58 3" xfId="538"/>
    <cellStyle name="Comma 2 2 58 4" xfId="539"/>
    <cellStyle name="Comma 2 2 58 5" xfId="540"/>
    <cellStyle name="Comma 2 2 59" xfId="541"/>
    <cellStyle name="Comma 2 2 59 2" xfId="542"/>
    <cellStyle name="Comma 2 2 59 3" xfId="543"/>
    <cellStyle name="Comma 2 2 59 4" xfId="544"/>
    <cellStyle name="Comma 2 2 59 5" xfId="545"/>
    <cellStyle name="Comma 2 2 6" xfId="546"/>
    <cellStyle name="Comma 2 2 6 2" xfId="547"/>
    <cellStyle name="Comma 2 2 6 3" xfId="548"/>
    <cellStyle name="Comma 2 2 6 4" xfId="549"/>
    <cellStyle name="Comma 2 2 6 5" xfId="550"/>
    <cellStyle name="Comma 2 2 60" xfId="551"/>
    <cellStyle name="Comma 2 2 60 2" xfId="552"/>
    <cellStyle name="Comma 2 2 60 3" xfId="553"/>
    <cellStyle name="Comma 2 2 60 4" xfId="554"/>
    <cellStyle name="Comma 2 2 60 5" xfId="555"/>
    <cellStyle name="Comma 2 2 61" xfId="556"/>
    <cellStyle name="Comma 2 2 61 2" xfId="557"/>
    <cellStyle name="Comma 2 2 61 3" xfId="558"/>
    <cellStyle name="Comma 2 2 61 4" xfId="559"/>
    <cellStyle name="Comma 2 2 61 5" xfId="560"/>
    <cellStyle name="Comma 2 2 62" xfId="561"/>
    <cellStyle name="Comma 2 2 62 2" xfId="562"/>
    <cellStyle name="Comma 2 2 62 3" xfId="563"/>
    <cellStyle name="Comma 2 2 62 4" xfId="564"/>
    <cellStyle name="Comma 2 2 62 5" xfId="565"/>
    <cellStyle name="Comma 2 2 63" xfId="566"/>
    <cellStyle name="Comma 2 2 63 2" xfId="567"/>
    <cellStyle name="Comma 2 2 63 3" xfId="568"/>
    <cellStyle name="Comma 2 2 63 4" xfId="569"/>
    <cellStyle name="Comma 2 2 63 5" xfId="570"/>
    <cellStyle name="Comma 2 2 64" xfId="571"/>
    <cellStyle name="Comma 2 2 64 2" xfId="572"/>
    <cellStyle name="Comma 2 2 64 3" xfId="573"/>
    <cellStyle name="Comma 2 2 64 4" xfId="574"/>
    <cellStyle name="Comma 2 2 64 5" xfId="575"/>
    <cellStyle name="Comma 2 2 65" xfId="576"/>
    <cellStyle name="Comma 2 2 65 2" xfId="577"/>
    <cellStyle name="Comma 2 2 65 3" xfId="578"/>
    <cellStyle name="Comma 2 2 65 4" xfId="579"/>
    <cellStyle name="Comma 2 2 65 5" xfId="580"/>
    <cellStyle name="Comma 2 2 66" xfId="581"/>
    <cellStyle name="Comma 2 2 66 2" xfId="582"/>
    <cellStyle name="Comma 2 2 66 3" xfId="583"/>
    <cellStyle name="Comma 2 2 66 4" xfId="584"/>
    <cellStyle name="Comma 2 2 66 5" xfId="585"/>
    <cellStyle name="Comma 2 2 67" xfId="586"/>
    <cellStyle name="Comma 2 2 67 2" xfId="587"/>
    <cellStyle name="Comma 2 2 67 3" xfId="588"/>
    <cellStyle name="Comma 2 2 67 4" xfId="589"/>
    <cellStyle name="Comma 2 2 67 5" xfId="590"/>
    <cellStyle name="Comma 2 2 68" xfId="591"/>
    <cellStyle name="Comma 2 2 68 2" xfId="592"/>
    <cellStyle name="Comma 2 2 68 3" xfId="593"/>
    <cellStyle name="Comma 2 2 68 4" xfId="594"/>
    <cellStyle name="Comma 2 2 68 5" xfId="595"/>
    <cellStyle name="Comma 2 2 69" xfId="596"/>
    <cellStyle name="Comma 2 2 69 2" xfId="597"/>
    <cellStyle name="Comma 2 2 69 3" xfId="598"/>
    <cellStyle name="Comma 2 2 69 4" xfId="599"/>
    <cellStyle name="Comma 2 2 69 5" xfId="600"/>
    <cellStyle name="Comma 2 2 7" xfId="601"/>
    <cellStyle name="Comma 2 2 7 2" xfId="602"/>
    <cellStyle name="Comma 2 2 7 3" xfId="603"/>
    <cellStyle name="Comma 2 2 7 4" xfId="604"/>
    <cellStyle name="Comma 2 2 7 5" xfId="605"/>
    <cellStyle name="Comma 2 2 70" xfId="606"/>
    <cellStyle name="Comma 2 2 70 2" xfId="607"/>
    <cellStyle name="Comma 2 2 70 3" xfId="608"/>
    <cellStyle name="Comma 2 2 70 4" xfId="609"/>
    <cellStyle name="Comma 2 2 70 5" xfId="610"/>
    <cellStyle name="Comma 2 2 71" xfId="611"/>
    <cellStyle name="Comma 2 2 71 2" xfId="612"/>
    <cellStyle name="Comma 2 2 71 3" xfId="613"/>
    <cellStyle name="Comma 2 2 71 4" xfId="614"/>
    <cellStyle name="Comma 2 2 71 5" xfId="615"/>
    <cellStyle name="Comma 2 2 72" xfId="616"/>
    <cellStyle name="Comma 2 2 72 2" xfId="617"/>
    <cellStyle name="Comma 2 2 72 3" xfId="618"/>
    <cellStyle name="Comma 2 2 72 4" xfId="619"/>
    <cellStyle name="Comma 2 2 72 5" xfId="620"/>
    <cellStyle name="Comma 2 2 73" xfId="621"/>
    <cellStyle name="Comma 2 2 73 2" xfId="622"/>
    <cellStyle name="Comma 2 2 73 3" xfId="623"/>
    <cellStyle name="Comma 2 2 73 4" xfId="624"/>
    <cellStyle name="Comma 2 2 73 5" xfId="625"/>
    <cellStyle name="Comma 2 2 74" xfId="626"/>
    <cellStyle name="Comma 2 2 74 2" xfId="627"/>
    <cellStyle name="Comma 2 2 74 3" xfId="628"/>
    <cellStyle name="Comma 2 2 74 4" xfId="629"/>
    <cellStyle name="Comma 2 2 74 5" xfId="630"/>
    <cellStyle name="Comma 2 2 75" xfId="631"/>
    <cellStyle name="Comma 2 2 75 2" xfId="632"/>
    <cellStyle name="Comma 2 2 75 3" xfId="633"/>
    <cellStyle name="Comma 2 2 75 4" xfId="634"/>
    <cellStyle name="Comma 2 2 75 5" xfId="635"/>
    <cellStyle name="Comma 2 2 76" xfId="636"/>
    <cellStyle name="Comma 2 2 76 2" xfId="637"/>
    <cellStyle name="Comma 2 2 76 3" xfId="638"/>
    <cellStyle name="Comma 2 2 76 4" xfId="639"/>
    <cellStyle name="Comma 2 2 76 5" xfId="640"/>
    <cellStyle name="Comma 2 2 77" xfId="641"/>
    <cellStyle name="Comma 2 2 77 2" xfId="642"/>
    <cellStyle name="Comma 2 2 77 3" xfId="643"/>
    <cellStyle name="Comma 2 2 77 4" xfId="644"/>
    <cellStyle name="Comma 2 2 77 5" xfId="645"/>
    <cellStyle name="Comma 2 2 78" xfId="646"/>
    <cellStyle name="Comma 2 2 78 2" xfId="647"/>
    <cellStyle name="Comma 2 2 78 3" xfId="648"/>
    <cellStyle name="Comma 2 2 78 4" xfId="649"/>
    <cellStyle name="Comma 2 2 78 5" xfId="650"/>
    <cellStyle name="Comma 2 2 79" xfId="651"/>
    <cellStyle name="Comma 2 2 79 2" xfId="652"/>
    <cellStyle name="Comma 2 2 79 3" xfId="653"/>
    <cellStyle name="Comma 2 2 79 4" xfId="654"/>
    <cellStyle name="Comma 2 2 79 5" xfId="655"/>
    <cellStyle name="Comma 2 2 8" xfId="656"/>
    <cellStyle name="Comma 2 2 8 2" xfId="657"/>
    <cellStyle name="Comma 2 2 8 3" xfId="658"/>
    <cellStyle name="Comma 2 2 8 4" xfId="659"/>
    <cellStyle name="Comma 2 2 8 5" xfId="660"/>
    <cellStyle name="Comma 2 2 80" xfId="661"/>
    <cellStyle name="Comma 2 2 80 2" xfId="662"/>
    <cellStyle name="Comma 2 2 80 3" xfId="663"/>
    <cellStyle name="Comma 2 2 80 4" xfId="664"/>
    <cellStyle name="Comma 2 2 80 5" xfId="665"/>
    <cellStyle name="Comma 2 2 81" xfId="666"/>
    <cellStyle name="Comma 2 2 81 2" xfId="667"/>
    <cellStyle name="Comma 2 2 81 3" xfId="668"/>
    <cellStyle name="Comma 2 2 81 4" xfId="669"/>
    <cellStyle name="Comma 2 2 81 5" xfId="670"/>
    <cellStyle name="Comma 2 2 82" xfId="671"/>
    <cellStyle name="Comma 2 2 82 2" xfId="672"/>
    <cellStyle name="Comma 2 2 82 3" xfId="673"/>
    <cellStyle name="Comma 2 2 82 4" xfId="674"/>
    <cellStyle name="Comma 2 2 82 5" xfId="675"/>
    <cellStyle name="Comma 2 2 83" xfId="676"/>
    <cellStyle name="Comma 2 2 83 2" xfId="677"/>
    <cellStyle name="Comma 2 2 83 3" xfId="678"/>
    <cellStyle name="Comma 2 2 83 4" xfId="679"/>
    <cellStyle name="Comma 2 2 83 5" xfId="680"/>
    <cellStyle name="Comma 2 2 84" xfId="681"/>
    <cellStyle name="Comma 2 2 84 2" xfId="682"/>
    <cellStyle name="Comma 2 2 84 3" xfId="683"/>
    <cellStyle name="Comma 2 2 84 4" xfId="684"/>
    <cellStyle name="Comma 2 2 84 5" xfId="685"/>
    <cellStyle name="Comma 2 2 85" xfId="686"/>
    <cellStyle name="Comma 2 2 85 2" xfId="687"/>
    <cellStyle name="Comma 2 2 85 3" xfId="688"/>
    <cellStyle name="Comma 2 2 85 4" xfId="689"/>
    <cellStyle name="Comma 2 2 85 5" xfId="690"/>
    <cellStyle name="Comma 2 2 86" xfId="691"/>
    <cellStyle name="Comma 2 2 86 2" xfId="692"/>
    <cellStyle name="Comma 2 2 86 3" xfId="693"/>
    <cellStyle name="Comma 2 2 86 4" xfId="694"/>
    <cellStyle name="Comma 2 2 86 5" xfId="695"/>
    <cellStyle name="Comma 2 2 87" xfId="696"/>
    <cellStyle name="Comma 2 2 9" xfId="697"/>
    <cellStyle name="Comma 2 2 9 2" xfId="698"/>
    <cellStyle name="Comma 2 2 9 3" xfId="699"/>
    <cellStyle name="Comma 2 2 9 4" xfId="700"/>
    <cellStyle name="Comma 2 2 9 5" xfId="701"/>
    <cellStyle name="Comma 2 20" xfId="702"/>
    <cellStyle name="Comma 2 200" xfId="703"/>
    <cellStyle name="Comma 2 201" xfId="704"/>
    <cellStyle name="Comma 2 202" xfId="705"/>
    <cellStyle name="Comma 2 203" xfId="706"/>
    <cellStyle name="Comma 2 204" xfId="707"/>
    <cellStyle name="Comma 2 205" xfId="708"/>
    <cellStyle name="Comma 2 206" xfId="709"/>
    <cellStyle name="Comma 2 207" xfId="710"/>
    <cellStyle name="Comma 2 208" xfId="711"/>
    <cellStyle name="Comma 2 209" xfId="712"/>
    <cellStyle name="Comma 2 21" xfId="713"/>
    <cellStyle name="Comma 2 210" xfId="714"/>
    <cellStyle name="Comma 2 211" xfId="715"/>
    <cellStyle name="Comma 2 212" xfId="716"/>
    <cellStyle name="Comma 2 213" xfId="717"/>
    <cellStyle name="Comma 2 214" xfId="718"/>
    <cellStyle name="Comma 2 215" xfId="719"/>
    <cellStyle name="Comma 2 216" xfId="720"/>
    <cellStyle name="Comma 2 217" xfId="721"/>
    <cellStyle name="Comma 2 218" xfId="722"/>
    <cellStyle name="Comma 2 219" xfId="723"/>
    <cellStyle name="Comma 2 22" xfId="724"/>
    <cellStyle name="Comma 2 220" xfId="725"/>
    <cellStyle name="Comma 2 221" xfId="726"/>
    <cellStyle name="Comma 2 222" xfId="727"/>
    <cellStyle name="Comma 2 223" xfId="728"/>
    <cellStyle name="Comma 2 224" xfId="729"/>
    <cellStyle name="Comma 2 225" xfId="730"/>
    <cellStyle name="Comma 2 226" xfId="731"/>
    <cellStyle name="Comma 2 227" xfId="732"/>
    <cellStyle name="Comma 2 228" xfId="733"/>
    <cellStyle name="Comma 2 229" xfId="734"/>
    <cellStyle name="Comma 2 23" xfId="735"/>
    <cellStyle name="Comma 2 230" xfId="736"/>
    <cellStyle name="Comma 2 231" xfId="737"/>
    <cellStyle name="Comma 2 232" xfId="738"/>
    <cellStyle name="Comma 2 233" xfId="739"/>
    <cellStyle name="Comma 2 234" xfId="740"/>
    <cellStyle name="Comma 2 235" xfId="741"/>
    <cellStyle name="Comma 2 236" xfId="742"/>
    <cellStyle name="Comma 2 237" xfId="743"/>
    <cellStyle name="Comma 2 238" xfId="744"/>
    <cellStyle name="Comma 2 239" xfId="745"/>
    <cellStyle name="Comma 2 24" xfId="746"/>
    <cellStyle name="Comma 2 240" xfId="747"/>
    <cellStyle name="Comma 2 241" xfId="748"/>
    <cellStyle name="Comma 2 242" xfId="749"/>
    <cellStyle name="Comma 2 243" xfId="750"/>
    <cellStyle name="Comma 2 244" xfId="751"/>
    <cellStyle name="Comma 2 245" xfId="752"/>
    <cellStyle name="Comma 2 246" xfId="753"/>
    <cellStyle name="Comma 2 247" xfId="754"/>
    <cellStyle name="Comma 2 248" xfId="755"/>
    <cellStyle name="Comma 2 249" xfId="756"/>
    <cellStyle name="Comma 2 25" xfId="757"/>
    <cellStyle name="Comma 2 250" xfId="758"/>
    <cellStyle name="Comma 2 251" xfId="759"/>
    <cellStyle name="Comma 2 252" xfId="760"/>
    <cellStyle name="Comma 2 253" xfId="761"/>
    <cellStyle name="Comma 2 254" xfId="762"/>
    <cellStyle name="Comma 2 255" xfId="763"/>
    <cellStyle name="Comma 2 256" xfId="764"/>
    <cellStyle name="Comma 2 26" xfId="765"/>
    <cellStyle name="Comma 2 27" xfId="766"/>
    <cellStyle name="Comma 2 28" xfId="767"/>
    <cellStyle name="Comma 2 29" xfId="768"/>
    <cellStyle name="Comma 2 3" xfId="769"/>
    <cellStyle name="Comma 2 3 10" xfId="770"/>
    <cellStyle name="Comma 2 3 11" xfId="771"/>
    <cellStyle name="Comma 2 3 12" xfId="772"/>
    <cellStyle name="Comma 2 3 13" xfId="773"/>
    <cellStyle name="Comma 2 3 14" xfId="774"/>
    <cellStyle name="Comma 2 3 15" xfId="775"/>
    <cellStyle name="Comma 2 3 16" xfId="776"/>
    <cellStyle name="Comma 2 3 17" xfId="777"/>
    <cellStyle name="Comma 2 3 18" xfId="778"/>
    <cellStyle name="Comma 2 3 19" xfId="779"/>
    <cellStyle name="Comma 2 3 2" xfId="780"/>
    <cellStyle name="Comma 2 3 2 2" xfId="781"/>
    <cellStyle name="Comma 2 3 20" xfId="782"/>
    <cellStyle name="Comma 2 3 20 2" xfId="783"/>
    <cellStyle name="Comma 2 3 21" xfId="784"/>
    <cellStyle name="Comma 2 3 22" xfId="785"/>
    <cellStyle name="Comma 2 3 23" xfId="786"/>
    <cellStyle name="Comma 2 3 24" xfId="787"/>
    <cellStyle name="Comma 2 3 25" xfId="788"/>
    <cellStyle name="Comma 2 3 26" xfId="789"/>
    <cellStyle name="Comma 2 3 27" xfId="790"/>
    <cellStyle name="Comma 2 3 28" xfId="791"/>
    <cellStyle name="Comma 2 3 29" xfId="792"/>
    <cellStyle name="Comma 2 3 3" xfId="793"/>
    <cellStyle name="Comma 2 3 30" xfId="794"/>
    <cellStyle name="Comma 2 3 31" xfId="795"/>
    <cellStyle name="Comma 2 3 32" xfId="796"/>
    <cellStyle name="Comma 2 3 33" xfId="797"/>
    <cellStyle name="Comma 2 3 34" xfId="798"/>
    <cellStyle name="Comma 2 3 35" xfId="799"/>
    <cellStyle name="Comma 2 3 36" xfId="800"/>
    <cellStyle name="Comma 2 3 37" xfId="801"/>
    <cellStyle name="Comma 2 3 38" xfId="802"/>
    <cellStyle name="Comma 2 3 39" xfId="803"/>
    <cellStyle name="Comma 2 3 4" xfId="804"/>
    <cellStyle name="Comma 2 3 40" xfId="805"/>
    <cellStyle name="Comma 2 3 41" xfId="806"/>
    <cellStyle name="Comma 2 3 42" xfId="807"/>
    <cellStyle name="Comma 2 3 43" xfId="808"/>
    <cellStyle name="Comma 2 3 44" xfId="809"/>
    <cellStyle name="Comma 2 3 45" xfId="810"/>
    <cellStyle name="Comma 2 3 46" xfId="811"/>
    <cellStyle name="Comma 2 3 47" xfId="812"/>
    <cellStyle name="Comma 2 3 48" xfId="813"/>
    <cellStyle name="Comma 2 3 49" xfId="814"/>
    <cellStyle name="Comma 2 3 5" xfId="815"/>
    <cellStyle name="Comma 2 3 50" xfId="816"/>
    <cellStyle name="Comma 2 3 51" xfId="817"/>
    <cellStyle name="Comma 2 3 52" xfId="818"/>
    <cellStyle name="Comma 2 3 53" xfId="819"/>
    <cellStyle name="Comma 2 3 54" xfId="820"/>
    <cellStyle name="Comma 2 3 55" xfId="821"/>
    <cellStyle name="Comma 2 3 56" xfId="822"/>
    <cellStyle name="Comma 2 3 57" xfId="823"/>
    <cellStyle name="Comma 2 3 58" xfId="824"/>
    <cellStyle name="Comma 2 3 59" xfId="825"/>
    <cellStyle name="Comma 2 3 6" xfId="826"/>
    <cellStyle name="Comma 2 3 60" xfId="827"/>
    <cellStyle name="Comma 2 3 61" xfId="828"/>
    <cellStyle name="Comma 2 3 62" xfId="829"/>
    <cellStyle name="Comma 2 3 63" xfId="830"/>
    <cellStyle name="Comma 2 3 64" xfId="831"/>
    <cellStyle name="Comma 2 3 65" xfId="832"/>
    <cellStyle name="Comma 2 3 66" xfId="833"/>
    <cellStyle name="Comma 2 3 67" xfId="834"/>
    <cellStyle name="Comma 2 3 68" xfId="835"/>
    <cellStyle name="Comma 2 3 69" xfId="836"/>
    <cellStyle name="Comma 2 3 7" xfId="837"/>
    <cellStyle name="Comma 2 3 70" xfId="838"/>
    <cellStyle name="Comma 2 3 71" xfId="839"/>
    <cellStyle name="Comma 2 3 72" xfId="840"/>
    <cellStyle name="Comma 2 3 73" xfId="841"/>
    <cellStyle name="Comma 2 3 74" xfId="842"/>
    <cellStyle name="Comma 2 3 75" xfId="843"/>
    <cellStyle name="Comma 2 3 76" xfId="844"/>
    <cellStyle name="Comma 2 3 77" xfId="845"/>
    <cellStyle name="Comma 2 3 78" xfId="846"/>
    <cellStyle name="Comma 2 3 79" xfId="847"/>
    <cellStyle name="Comma 2 3 8" xfId="848"/>
    <cellStyle name="Comma 2 3 80" xfId="849"/>
    <cellStyle name="Comma 2 3 81" xfId="850"/>
    <cellStyle name="Comma 2 3 82" xfId="851"/>
    <cellStyle name="Comma 2 3 83" xfId="852"/>
    <cellStyle name="Comma 2 3 84" xfId="853"/>
    <cellStyle name="Comma 2 3 85" xfId="854"/>
    <cellStyle name="Comma 2 3 86" xfId="855"/>
    <cellStyle name="Comma 2 3 87" xfId="856"/>
    <cellStyle name="Comma 2 3 9" xfId="857"/>
    <cellStyle name="Comma 2 30" xfId="858"/>
    <cellStyle name="Comma 2 31" xfId="859"/>
    <cellStyle name="Comma 2 32" xfId="860"/>
    <cellStyle name="Comma 2 33" xfId="861"/>
    <cellStyle name="Comma 2 34" xfId="862"/>
    <cellStyle name="Comma 2 35" xfId="863"/>
    <cellStyle name="Comma 2 36" xfId="864"/>
    <cellStyle name="Comma 2 37" xfId="865"/>
    <cellStyle name="Comma 2 38" xfId="866"/>
    <cellStyle name="Comma 2 39" xfId="867"/>
    <cellStyle name="Comma 2 4" xfId="868"/>
    <cellStyle name="Comma 2 4 10" xfId="869"/>
    <cellStyle name="Comma 2 4 11" xfId="870"/>
    <cellStyle name="Comma 2 4 12" xfId="871"/>
    <cellStyle name="Comma 2 4 13" xfId="872"/>
    <cellStyle name="Comma 2 4 14" xfId="873"/>
    <cellStyle name="Comma 2 4 15" xfId="874"/>
    <cellStyle name="Comma 2 4 16" xfId="875"/>
    <cellStyle name="Comma 2 4 17" xfId="876"/>
    <cellStyle name="Comma 2 4 18" xfId="877"/>
    <cellStyle name="Comma 2 4 19" xfId="878"/>
    <cellStyle name="Comma 2 4 2" xfId="879"/>
    <cellStyle name="Comma 2 4 20" xfId="880"/>
    <cellStyle name="Comma 2 4 21" xfId="881"/>
    <cellStyle name="Comma 2 4 22" xfId="882"/>
    <cellStyle name="Comma 2 4 23" xfId="883"/>
    <cellStyle name="Comma 2 4 24" xfId="884"/>
    <cellStyle name="Comma 2 4 25" xfId="885"/>
    <cellStyle name="Comma 2 4 26" xfId="886"/>
    <cellStyle name="Comma 2 4 27" xfId="887"/>
    <cellStyle name="Comma 2 4 28" xfId="888"/>
    <cellStyle name="Comma 2 4 29" xfId="889"/>
    <cellStyle name="Comma 2 4 3" xfId="890"/>
    <cellStyle name="Comma 2 4 30" xfId="891"/>
    <cellStyle name="Comma 2 4 31" xfId="892"/>
    <cellStyle name="Comma 2 4 32" xfId="893"/>
    <cellStyle name="Comma 2 4 33" xfId="894"/>
    <cellStyle name="Comma 2 4 34" xfId="895"/>
    <cellStyle name="Comma 2 4 35" xfId="896"/>
    <cellStyle name="Comma 2 4 36" xfId="897"/>
    <cellStyle name="Comma 2 4 37" xfId="898"/>
    <cellStyle name="Comma 2 4 38" xfId="899"/>
    <cellStyle name="Comma 2 4 39" xfId="900"/>
    <cellStyle name="Comma 2 4 4" xfId="901"/>
    <cellStyle name="Comma 2 4 40" xfId="902"/>
    <cellStyle name="Comma 2 4 41" xfId="903"/>
    <cellStyle name="Comma 2 4 42" xfId="904"/>
    <cellStyle name="Comma 2 4 43" xfId="905"/>
    <cellStyle name="Comma 2 4 44" xfId="906"/>
    <cellStyle name="Comma 2 4 45" xfId="907"/>
    <cellStyle name="Comma 2 4 46" xfId="908"/>
    <cellStyle name="Comma 2 4 47" xfId="909"/>
    <cellStyle name="Comma 2 4 48" xfId="910"/>
    <cellStyle name="Comma 2 4 49" xfId="911"/>
    <cellStyle name="Comma 2 4 5" xfId="912"/>
    <cellStyle name="Comma 2 4 50" xfId="913"/>
    <cellStyle name="Comma 2 4 51" xfId="914"/>
    <cellStyle name="Comma 2 4 52" xfId="915"/>
    <cellStyle name="Comma 2 4 53" xfId="916"/>
    <cellStyle name="Comma 2 4 54" xfId="917"/>
    <cellStyle name="Comma 2 4 55" xfId="918"/>
    <cellStyle name="Comma 2 4 56" xfId="919"/>
    <cellStyle name="Comma 2 4 57" xfId="920"/>
    <cellStyle name="Comma 2 4 58" xfId="921"/>
    <cellStyle name="Comma 2 4 59" xfId="922"/>
    <cellStyle name="Comma 2 4 6" xfId="923"/>
    <cellStyle name="Comma 2 4 60" xfId="924"/>
    <cellStyle name="Comma 2 4 61" xfId="925"/>
    <cellStyle name="Comma 2 4 62" xfId="926"/>
    <cellStyle name="Comma 2 4 63" xfId="927"/>
    <cellStyle name="Comma 2 4 64" xfId="928"/>
    <cellStyle name="Comma 2 4 65" xfId="929"/>
    <cellStyle name="Comma 2 4 66" xfId="930"/>
    <cellStyle name="Comma 2 4 67" xfId="931"/>
    <cellStyle name="Comma 2 4 68" xfId="932"/>
    <cellStyle name="Comma 2 4 69" xfId="933"/>
    <cellStyle name="Comma 2 4 7" xfId="934"/>
    <cellStyle name="Comma 2 4 70" xfId="935"/>
    <cellStyle name="Comma 2 4 71" xfId="936"/>
    <cellStyle name="Comma 2 4 72" xfId="937"/>
    <cellStyle name="Comma 2 4 73" xfId="938"/>
    <cellStyle name="Comma 2 4 74" xfId="939"/>
    <cellStyle name="Comma 2 4 75" xfId="940"/>
    <cellStyle name="Comma 2 4 76" xfId="941"/>
    <cellStyle name="Comma 2 4 77" xfId="942"/>
    <cellStyle name="Comma 2 4 78" xfId="943"/>
    <cellStyle name="Comma 2 4 79" xfId="944"/>
    <cellStyle name="Comma 2 4 8" xfId="945"/>
    <cellStyle name="Comma 2 4 80" xfId="946"/>
    <cellStyle name="Comma 2 4 81" xfId="947"/>
    <cellStyle name="Comma 2 4 82" xfId="948"/>
    <cellStyle name="Comma 2 4 83" xfId="949"/>
    <cellStyle name="Comma 2 4 84" xfId="950"/>
    <cellStyle name="Comma 2 4 85" xfId="951"/>
    <cellStyle name="Comma 2 4 86" xfId="952"/>
    <cellStyle name="Comma 2 4 9" xfId="953"/>
    <cellStyle name="Comma 2 40" xfId="954"/>
    <cellStyle name="Comma 2 41" xfId="955"/>
    <cellStyle name="Comma 2 42" xfId="956"/>
    <cellStyle name="Comma 2 43" xfId="957"/>
    <cellStyle name="Comma 2 44" xfId="958"/>
    <cellStyle name="Comma 2 45" xfId="959"/>
    <cellStyle name="Comma 2 46" xfId="960"/>
    <cellStyle name="Comma 2 47" xfId="961"/>
    <cellStyle name="Comma 2 48" xfId="962"/>
    <cellStyle name="Comma 2 49" xfId="963"/>
    <cellStyle name="Comma 2 5" xfId="964"/>
    <cellStyle name="Comma 2 50" xfId="965"/>
    <cellStyle name="Comma 2 51" xfId="966"/>
    <cellStyle name="Comma 2 52" xfId="967"/>
    <cellStyle name="Comma 2 53" xfId="968"/>
    <cellStyle name="Comma 2 54" xfId="969"/>
    <cellStyle name="Comma 2 55" xfId="970"/>
    <cellStyle name="Comma 2 56" xfId="971"/>
    <cellStyle name="Comma 2 57" xfId="972"/>
    <cellStyle name="Comma 2 58" xfId="973"/>
    <cellStyle name="Comma 2 59" xfId="974"/>
    <cellStyle name="Comma 2 6" xfId="975"/>
    <cellStyle name="Comma 2 60" xfId="976"/>
    <cellStyle name="Comma 2 61" xfId="977"/>
    <cellStyle name="Comma 2 62" xfId="978"/>
    <cellStyle name="Comma 2 63" xfId="979"/>
    <cellStyle name="Comma 2 64" xfId="980"/>
    <cellStyle name="Comma 2 65" xfId="981"/>
    <cellStyle name="Comma 2 66" xfId="982"/>
    <cellStyle name="Comma 2 67" xfId="983"/>
    <cellStyle name="Comma 2 68" xfId="984"/>
    <cellStyle name="Comma 2 69" xfId="985"/>
    <cellStyle name="Comma 2 7" xfId="986"/>
    <cellStyle name="Comma 2 70" xfId="987"/>
    <cellStyle name="Comma 2 71" xfId="988"/>
    <cellStyle name="Comma 2 72" xfId="989"/>
    <cellStyle name="Comma 2 73" xfId="990"/>
    <cellStyle name="Comma 2 74" xfId="991"/>
    <cellStyle name="Comma 2 75" xfId="992"/>
    <cellStyle name="Comma 2 76" xfId="993"/>
    <cellStyle name="Comma 2 77" xfId="994"/>
    <cellStyle name="Comma 2 78" xfId="995"/>
    <cellStyle name="Comma 2 79" xfId="996"/>
    <cellStyle name="Comma 2 8" xfId="997"/>
    <cellStyle name="Comma 2 80" xfId="998"/>
    <cellStyle name="Comma 2 81" xfId="999"/>
    <cellStyle name="Comma 2 82" xfId="1000"/>
    <cellStyle name="Comma 2 83" xfId="1001"/>
    <cellStyle name="Comma 2 84" xfId="1002"/>
    <cellStyle name="Comma 2 85" xfId="1003"/>
    <cellStyle name="Comma 2 86" xfId="1004"/>
    <cellStyle name="Comma 2 87" xfId="1005"/>
    <cellStyle name="Comma 2 88" xfId="1006"/>
    <cellStyle name="Comma 2 89" xfId="1007"/>
    <cellStyle name="Comma 2 9" xfId="1008"/>
    <cellStyle name="Comma 2 90" xfId="1009"/>
    <cellStyle name="Comma 2 91" xfId="1010"/>
    <cellStyle name="Comma 2 92" xfId="1011"/>
    <cellStyle name="Comma 2 93" xfId="1012"/>
    <cellStyle name="Comma 2 94" xfId="1013"/>
    <cellStyle name="Comma 2 95" xfId="1014"/>
    <cellStyle name="Comma 2 96" xfId="1015"/>
    <cellStyle name="Comma 2 97" xfId="1016"/>
    <cellStyle name="Comma 2 98" xfId="1017"/>
    <cellStyle name="Comma 2 99" xfId="1018"/>
    <cellStyle name="Comma 2_final to be gvn" xfId="1019"/>
    <cellStyle name="Comma 20" xfId="1020"/>
    <cellStyle name="Comma 20 2" xfId="1021"/>
    <cellStyle name="Comma 21" xfId="1022"/>
    <cellStyle name="Comma 22" xfId="1023"/>
    <cellStyle name="Comma 22 2" xfId="1024"/>
    <cellStyle name="Comma 22 3" xfId="1025"/>
    <cellStyle name="Comma 23" xfId="1026"/>
    <cellStyle name="Comma 23 2" xfId="1027"/>
    <cellStyle name="Comma 23 3" xfId="1028"/>
    <cellStyle name="Comma 24" xfId="1029"/>
    <cellStyle name="Comma 24 2" xfId="1030"/>
    <cellStyle name="Comma 24 3" xfId="1031"/>
    <cellStyle name="Comma 25" xfId="1032"/>
    <cellStyle name="Comma 25 2" xfId="1033"/>
    <cellStyle name="Comma 26" xfId="1034"/>
    <cellStyle name="Comma 27" xfId="1035"/>
    <cellStyle name="Comma 27 2" xfId="1036"/>
    <cellStyle name="Comma 28" xfId="1037"/>
    <cellStyle name="Comma 29" xfId="1038"/>
    <cellStyle name="Comma 3" xfId="1039"/>
    <cellStyle name="Comma 3 10" xfId="1040"/>
    <cellStyle name="Comma 3 10 2" xfId="1041"/>
    <cellStyle name="Comma 3 10 3" xfId="1042"/>
    <cellStyle name="Comma 3 10 4" xfId="1043"/>
    <cellStyle name="Comma 3 10 5" xfId="1044"/>
    <cellStyle name="Comma 3 100" xfId="1045"/>
    <cellStyle name="Comma 3 100 2" xfId="1046"/>
    <cellStyle name="Comma 3 100 3" xfId="1047"/>
    <cellStyle name="Comma 3 100 4" xfId="1048"/>
    <cellStyle name="Comma 3 100 5" xfId="1049"/>
    <cellStyle name="Comma 3 101" xfId="1050"/>
    <cellStyle name="Comma 3 101 2" xfId="1051"/>
    <cellStyle name="Comma 3 101 3" xfId="1052"/>
    <cellStyle name="Comma 3 101 4" xfId="1053"/>
    <cellStyle name="Comma 3 101 5" xfId="1054"/>
    <cellStyle name="Comma 3 102" xfId="1055"/>
    <cellStyle name="Comma 3 102 2" xfId="1056"/>
    <cellStyle name="Comma 3 102 3" xfId="1057"/>
    <cellStyle name="Comma 3 102 4" xfId="1058"/>
    <cellStyle name="Comma 3 102 5" xfId="1059"/>
    <cellStyle name="Comma 3 103" xfId="1060"/>
    <cellStyle name="Comma 3 103 2" xfId="1061"/>
    <cellStyle name="Comma 3 103 3" xfId="1062"/>
    <cellStyle name="Comma 3 103 4" xfId="1063"/>
    <cellStyle name="Comma 3 103 5" xfId="1064"/>
    <cellStyle name="Comma 3 104" xfId="1065"/>
    <cellStyle name="Comma 3 104 2" xfId="1066"/>
    <cellStyle name="Comma 3 104 3" xfId="1067"/>
    <cellStyle name="Comma 3 104 4" xfId="1068"/>
    <cellStyle name="Comma 3 104 5" xfId="1069"/>
    <cellStyle name="Comma 3 105" xfId="1070"/>
    <cellStyle name="Comma 3 105 2" xfId="1071"/>
    <cellStyle name="Comma 3 105 3" xfId="1072"/>
    <cellStyle name="Comma 3 105 4" xfId="1073"/>
    <cellStyle name="Comma 3 105 5" xfId="1074"/>
    <cellStyle name="Comma 3 106" xfId="1075"/>
    <cellStyle name="Comma 3 106 2" xfId="1076"/>
    <cellStyle name="Comma 3 106 3" xfId="1077"/>
    <cellStyle name="Comma 3 106 4" xfId="1078"/>
    <cellStyle name="Comma 3 106 5" xfId="1079"/>
    <cellStyle name="Comma 3 107" xfId="1080"/>
    <cellStyle name="Comma 3 107 2" xfId="1081"/>
    <cellStyle name="Comma 3 107 3" xfId="1082"/>
    <cellStyle name="Comma 3 107 4" xfId="1083"/>
    <cellStyle name="Comma 3 107 5" xfId="1084"/>
    <cellStyle name="Comma 3 108" xfId="1085"/>
    <cellStyle name="Comma 3 108 2" xfId="1086"/>
    <cellStyle name="Comma 3 108 3" xfId="1087"/>
    <cellStyle name="Comma 3 108 4" xfId="1088"/>
    <cellStyle name="Comma 3 108 5" xfId="1089"/>
    <cellStyle name="Comma 3 109" xfId="1090"/>
    <cellStyle name="Comma 3 109 2" xfId="1091"/>
    <cellStyle name="Comma 3 109 3" xfId="1092"/>
    <cellStyle name="Comma 3 109 4" xfId="1093"/>
    <cellStyle name="Comma 3 109 5" xfId="1094"/>
    <cellStyle name="Comma 3 11" xfId="1095"/>
    <cellStyle name="Comma 3 11 2" xfId="1096"/>
    <cellStyle name="Comma 3 11 3" xfId="1097"/>
    <cellStyle name="Comma 3 11 4" xfId="1098"/>
    <cellStyle name="Comma 3 11 5" xfId="1099"/>
    <cellStyle name="Comma 3 110" xfId="1100"/>
    <cellStyle name="Comma 3 110 2" xfId="1101"/>
    <cellStyle name="Comma 3 110 3" xfId="1102"/>
    <cellStyle name="Comma 3 110 4" xfId="1103"/>
    <cellStyle name="Comma 3 110 5" xfId="1104"/>
    <cellStyle name="Comma 3 111" xfId="1105"/>
    <cellStyle name="Comma 3 111 2" xfId="1106"/>
    <cellStyle name="Comma 3 111 3" xfId="1107"/>
    <cellStyle name="Comma 3 111 4" xfId="1108"/>
    <cellStyle name="Comma 3 111 5" xfId="1109"/>
    <cellStyle name="Comma 3 112" xfId="1110"/>
    <cellStyle name="Comma 3 112 2" xfId="1111"/>
    <cellStyle name="Comma 3 112 3" xfId="1112"/>
    <cellStyle name="Comma 3 112 4" xfId="1113"/>
    <cellStyle name="Comma 3 112 5" xfId="1114"/>
    <cellStyle name="Comma 3 113" xfId="1115"/>
    <cellStyle name="Comma 3 113 2" xfId="1116"/>
    <cellStyle name="Comma 3 113 3" xfId="1117"/>
    <cellStyle name="Comma 3 113 4" xfId="1118"/>
    <cellStyle name="Comma 3 113 5" xfId="1119"/>
    <cellStyle name="Comma 3 114" xfId="1120"/>
    <cellStyle name="Comma 3 114 2" xfId="1121"/>
    <cellStyle name="Comma 3 114 3" xfId="1122"/>
    <cellStyle name="Comma 3 114 4" xfId="1123"/>
    <cellStyle name="Comma 3 114 5" xfId="1124"/>
    <cellStyle name="Comma 3 115" xfId="1125"/>
    <cellStyle name="Comma 3 115 2" xfId="1126"/>
    <cellStyle name="Comma 3 115 3" xfId="1127"/>
    <cellStyle name="Comma 3 115 4" xfId="1128"/>
    <cellStyle name="Comma 3 115 5" xfId="1129"/>
    <cellStyle name="Comma 3 116" xfId="1130"/>
    <cellStyle name="Comma 3 116 2" xfId="1131"/>
    <cellStyle name="Comma 3 116 3" xfId="1132"/>
    <cellStyle name="Comma 3 116 4" xfId="1133"/>
    <cellStyle name="Comma 3 116 5" xfId="1134"/>
    <cellStyle name="Comma 3 117" xfId="1135"/>
    <cellStyle name="Comma 3 117 2" xfId="1136"/>
    <cellStyle name="Comma 3 117 3" xfId="1137"/>
    <cellStyle name="Comma 3 117 4" xfId="1138"/>
    <cellStyle name="Comma 3 117 5" xfId="1139"/>
    <cellStyle name="Comma 3 118" xfId="1140"/>
    <cellStyle name="Comma 3 118 2" xfId="1141"/>
    <cellStyle name="Comma 3 118 3" xfId="1142"/>
    <cellStyle name="Comma 3 118 4" xfId="1143"/>
    <cellStyle name="Comma 3 118 5" xfId="1144"/>
    <cellStyle name="Comma 3 119" xfId="1145"/>
    <cellStyle name="Comma 3 119 2" xfId="1146"/>
    <cellStyle name="Comma 3 119 3" xfId="1147"/>
    <cellStyle name="Comma 3 119 4" xfId="1148"/>
    <cellStyle name="Comma 3 119 5" xfId="1149"/>
    <cellStyle name="Comma 3 12" xfId="1150"/>
    <cellStyle name="Comma 3 12 2" xfId="1151"/>
    <cellStyle name="Comma 3 12 3" xfId="1152"/>
    <cellStyle name="Comma 3 12 4" xfId="1153"/>
    <cellStyle name="Comma 3 12 5" xfId="1154"/>
    <cellStyle name="Comma 3 120" xfId="1155"/>
    <cellStyle name="Comma 3 120 2" xfId="1156"/>
    <cellStyle name="Comma 3 120 3" xfId="1157"/>
    <cellStyle name="Comma 3 120 4" xfId="1158"/>
    <cellStyle name="Comma 3 120 5" xfId="1159"/>
    <cellStyle name="Comma 3 121" xfId="1160"/>
    <cellStyle name="Comma 3 121 2" xfId="1161"/>
    <cellStyle name="Comma 3 121 3" xfId="1162"/>
    <cellStyle name="Comma 3 121 4" xfId="1163"/>
    <cellStyle name="Comma 3 121 5" xfId="1164"/>
    <cellStyle name="Comma 3 122" xfId="1165"/>
    <cellStyle name="Comma 3 122 2" xfId="1166"/>
    <cellStyle name="Comma 3 122 3" xfId="1167"/>
    <cellStyle name="Comma 3 122 4" xfId="1168"/>
    <cellStyle name="Comma 3 122 5" xfId="1169"/>
    <cellStyle name="Comma 3 123" xfId="1170"/>
    <cellStyle name="Comma 3 123 2" xfId="1171"/>
    <cellStyle name="Comma 3 123 3" xfId="1172"/>
    <cellStyle name="Comma 3 123 4" xfId="1173"/>
    <cellStyle name="Comma 3 123 5" xfId="1174"/>
    <cellStyle name="Comma 3 124" xfId="1175"/>
    <cellStyle name="Comma 3 124 2" xfId="1176"/>
    <cellStyle name="Comma 3 124 3" xfId="1177"/>
    <cellStyle name="Comma 3 124 4" xfId="1178"/>
    <cellStyle name="Comma 3 124 5" xfId="1179"/>
    <cellStyle name="Comma 3 125" xfId="1180"/>
    <cellStyle name="Comma 3 125 2" xfId="1181"/>
    <cellStyle name="Comma 3 125 3" xfId="1182"/>
    <cellStyle name="Comma 3 125 4" xfId="1183"/>
    <cellStyle name="Comma 3 125 5" xfId="1184"/>
    <cellStyle name="Comma 3 126" xfId="1185"/>
    <cellStyle name="Comma 3 126 2" xfId="1186"/>
    <cellStyle name="Comma 3 126 3" xfId="1187"/>
    <cellStyle name="Comma 3 126 4" xfId="1188"/>
    <cellStyle name="Comma 3 126 5" xfId="1189"/>
    <cellStyle name="Comma 3 127" xfId="1190"/>
    <cellStyle name="Comma 3 127 2" xfId="1191"/>
    <cellStyle name="Comma 3 127 3" xfId="1192"/>
    <cellStyle name="Comma 3 127 4" xfId="1193"/>
    <cellStyle name="Comma 3 127 5" xfId="1194"/>
    <cellStyle name="Comma 3 128" xfId="1195"/>
    <cellStyle name="Comma 3 128 2" xfId="1196"/>
    <cellStyle name="Comma 3 128 3" xfId="1197"/>
    <cellStyle name="Comma 3 128 4" xfId="1198"/>
    <cellStyle name="Comma 3 128 5" xfId="1199"/>
    <cellStyle name="Comma 3 129" xfId="1200"/>
    <cellStyle name="Comma 3 129 2" xfId="1201"/>
    <cellStyle name="Comma 3 129 3" xfId="1202"/>
    <cellStyle name="Comma 3 129 4" xfId="1203"/>
    <cellStyle name="Comma 3 129 5" xfId="1204"/>
    <cellStyle name="Comma 3 13" xfId="1205"/>
    <cellStyle name="Comma 3 13 2" xfId="1206"/>
    <cellStyle name="Comma 3 13 3" xfId="1207"/>
    <cellStyle name="Comma 3 13 4" xfId="1208"/>
    <cellStyle name="Comma 3 13 5" xfId="1209"/>
    <cellStyle name="Comma 3 130" xfId="1210"/>
    <cellStyle name="Comma 3 130 2" xfId="1211"/>
    <cellStyle name="Comma 3 130 3" xfId="1212"/>
    <cellStyle name="Comma 3 130 4" xfId="1213"/>
    <cellStyle name="Comma 3 130 5" xfId="1214"/>
    <cellStyle name="Comma 3 131" xfId="1215"/>
    <cellStyle name="Comma 3 131 2" xfId="1216"/>
    <cellStyle name="Comma 3 131 3" xfId="1217"/>
    <cellStyle name="Comma 3 131 4" xfId="1218"/>
    <cellStyle name="Comma 3 131 5" xfId="1219"/>
    <cellStyle name="Comma 3 132" xfId="1220"/>
    <cellStyle name="Comma 3 132 2" xfId="1221"/>
    <cellStyle name="Comma 3 132 3" xfId="1222"/>
    <cellStyle name="Comma 3 132 4" xfId="1223"/>
    <cellStyle name="Comma 3 132 5" xfId="1224"/>
    <cellStyle name="Comma 3 133" xfId="1225"/>
    <cellStyle name="Comma 3 133 2" xfId="1226"/>
    <cellStyle name="Comma 3 133 3" xfId="1227"/>
    <cellStyle name="Comma 3 133 4" xfId="1228"/>
    <cellStyle name="Comma 3 133 5" xfId="1229"/>
    <cellStyle name="Comma 3 134" xfId="1230"/>
    <cellStyle name="Comma 3 134 2" xfId="1231"/>
    <cellStyle name="Comma 3 134 3" xfId="1232"/>
    <cellStyle name="Comma 3 134 4" xfId="1233"/>
    <cellStyle name="Comma 3 134 5" xfId="1234"/>
    <cellStyle name="Comma 3 135" xfId="1235"/>
    <cellStyle name="Comma 3 135 2" xfId="1236"/>
    <cellStyle name="Comma 3 135 3" xfId="1237"/>
    <cellStyle name="Comma 3 135 4" xfId="1238"/>
    <cellStyle name="Comma 3 135 5" xfId="1239"/>
    <cellStyle name="Comma 3 136" xfId="1240"/>
    <cellStyle name="Comma 3 136 2" xfId="1241"/>
    <cellStyle name="Comma 3 136 3" xfId="1242"/>
    <cellStyle name="Comma 3 136 4" xfId="1243"/>
    <cellStyle name="Comma 3 136 5" xfId="1244"/>
    <cellStyle name="Comma 3 137" xfId="1245"/>
    <cellStyle name="Comma 3 137 2" xfId="1246"/>
    <cellStyle name="Comma 3 137 3" xfId="1247"/>
    <cellStyle name="Comma 3 137 4" xfId="1248"/>
    <cellStyle name="Comma 3 137 5" xfId="1249"/>
    <cellStyle name="Comma 3 138" xfId="1250"/>
    <cellStyle name="Comma 3 138 2" xfId="1251"/>
    <cellStyle name="Comma 3 138 3" xfId="1252"/>
    <cellStyle name="Comma 3 138 4" xfId="1253"/>
    <cellStyle name="Comma 3 138 5" xfId="1254"/>
    <cellStyle name="Comma 3 139" xfId="1255"/>
    <cellStyle name="Comma 3 139 2" xfId="1256"/>
    <cellStyle name="Comma 3 139 3" xfId="1257"/>
    <cellStyle name="Comma 3 139 4" xfId="1258"/>
    <cellStyle name="Comma 3 139 5" xfId="1259"/>
    <cellStyle name="Comma 3 14" xfId="1260"/>
    <cellStyle name="Comma 3 14 2" xfId="1261"/>
    <cellStyle name="Comma 3 14 3" xfId="1262"/>
    <cellStyle name="Comma 3 14 4" xfId="1263"/>
    <cellStyle name="Comma 3 14 5" xfId="1264"/>
    <cellStyle name="Comma 3 140" xfId="1265"/>
    <cellStyle name="Comma 3 140 2" xfId="1266"/>
    <cellStyle name="Comma 3 140 3" xfId="1267"/>
    <cellStyle name="Comma 3 140 4" xfId="1268"/>
    <cellStyle name="Comma 3 140 5" xfId="1269"/>
    <cellStyle name="Comma 3 141" xfId="1270"/>
    <cellStyle name="Comma 3 141 2" xfId="1271"/>
    <cellStyle name="Comma 3 141 3" xfId="1272"/>
    <cellStyle name="Comma 3 141 4" xfId="1273"/>
    <cellStyle name="Comma 3 141 5" xfId="1274"/>
    <cellStyle name="Comma 3 142" xfId="1275"/>
    <cellStyle name="Comma 3 142 2" xfId="1276"/>
    <cellStyle name="Comma 3 142 3" xfId="1277"/>
    <cellStyle name="Comma 3 142 4" xfId="1278"/>
    <cellStyle name="Comma 3 142 5" xfId="1279"/>
    <cellStyle name="Comma 3 143" xfId="1280"/>
    <cellStyle name="Comma 3 143 2" xfId="1281"/>
    <cellStyle name="Comma 3 143 3" xfId="1282"/>
    <cellStyle name="Comma 3 143 4" xfId="1283"/>
    <cellStyle name="Comma 3 143 5" xfId="1284"/>
    <cellStyle name="Comma 3 144" xfId="1285"/>
    <cellStyle name="Comma 3 144 2" xfId="1286"/>
    <cellStyle name="Comma 3 144 3" xfId="1287"/>
    <cellStyle name="Comma 3 144 4" xfId="1288"/>
    <cellStyle name="Comma 3 144 5" xfId="1289"/>
    <cellStyle name="Comma 3 145" xfId="1290"/>
    <cellStyle name="Comma 3 145 2" xfId="1291"/>
    <cellStyle name="Comma 3 145 3" xfId="1292"/>
    <cellStyle name="Comma 3 145 4" xfId="1293"/>
    <cellStyle name="Comma 3 145 5" xfId="1294"/>
    <cellStyle name="Comma 3 146" xfId="1295"/>
    <cellStyle name="Comma 3 146 2" xfId="1296"/>
    <cellStyle name="Comma 3 146 3" xfId="1297"/>
    <cellStyle name="Comma 3 146 4" xfId="1298"/>
    <cellStyle name="Comma 3 146 5" xfId="1299"/>
    <cellStyle name="Comma 3 147" xfId="1300"/>
    <cellStyle name="Comma 3 147 2" xfId="1301"/>
    <cellStyle name="Comma 3 147 3" xfId="1302"/>
    <cellStyle name="Comma 3 147 4" xfId="1303"/>
    <cellStyle name="Comma 3 147 5" xfId="1304"/>
    <cellStyle name="Comma 3 148" xfId="1305"/>
    <cellStyle name="Comma 3 148 2" xfId="1306"/>
    <cellStyle name="Comma 3 148 3" xfId="1307"/>
    <cellStyle name="Comma 3 148 4" xfId="1308"/>
    <cellStyle name="Comma 3 148 5" xfId="1309"/>
    <cellStyle name="Comma 3 149" xfId="1310"/>
    <cellStyle name="Comma 3 149 2" xfId="1311"/>
    <cellStyle name="Comma 3 149 3" xfId="1312"/>
    <cellStyle name="Comma 3 149 4" xfId="1313"/>
    <cellStyle name="Comma 3 149 5" xfId="1314"/>
    <cellStyle name="Comma 3 15" xfId="1315"/>
    <cellStyle name="Comma 3 15 2" xfId="1316"/>
    <cellStyle name="Comma 3 15 3" xfId="1317"/>
    <cellStyle name="Comma 3 15 4" xfId="1318"/>
    <cellStyle name="Comma 3 15 5" xfId="1319"/>
    <cellStyle name="Comma 3 150" xfId="1320"/>
    <cellStyle name="Comma 3 150 2" xfId="1321"/>
    <cellStyle name="Comma 3 150 3" xfId="1322"/>
    <cellStyle name="Comma 3 150 4" xfId="1323"/>
    <cellStyle name="Comma 3 150 5" xfId="1324"/>
    <cellStyle name="Comma 3 151" xfId="1325"/>
    <cellStyle name="Comma 3 151 2" xfId="1326"/>
    <cellStyle name="Comma 3 151 3" xfId="1327"/>
    <cellStyle name="Comma 3 151 4" xfId="1328"/>
    <cellStyle name="Comma 3 151 5" xfId="1329"/>
    <cellStyle name="Comma 3 152" xfId="1330"/>
    <cellStyle name="Comma 3 152 2" xfId="1331"/>
    <cellStyle name="Comma 3 152 3" xfId="1332"/>
    <cellStyle name="Comma 3 152 4" xfId="1333"/>
    <cellStyle name="Comma 3 152 5" xfId="1334"/>
    <cellStyle name="Comma 3 153" xfId="1335"/>
    <cellStyle name="Comma 3 153 2" xfId="1336"/>
    <cellStyle name="Comma 3 153 3" xfId="1337"/>
    <cellStyle name="Comma 3 153 4" xfId="1338"/>
    <cellStyle name="Comma 3 153 5" xfId="1339"/>
    <cellStyle name="Comma 3 154" xfId="1340"/>
    <cellStyle name="Comma 3 154 2" xfId="1341"/>
    <cellStyle name="Comma 3 154 3" xfId="1342"/>
    <cellStyle name="Comma 3 154 4" xfId="1343"/>
    <cellStyle name="Comma 3 154 5" xfId="1344"/>
    <cellStyle name="Comma 3 155" xfId="1345"/>
    <cellStyle name="Comma 3 155 2" xfId="1346"/>
    <cellStyle name="Comma 3 155 3" xfId="1347"/>
    <cellStyle name="Comma 3 155 4" xfId="1348"/>
    <cellStyle name="Comma 3 155 5" xfId="1349"/>
    <cellStyle name="Comma 3 156" xfId="1350"/>
    <cellStyle name="Comma 3 156 2" xfId="1351"/>
    <cellStyle name="Comma 3 156 3" xfId="1352"/>
    <cellStyle name="Comma 3 156 4" xfId="1353"/>
    <cellStyle name="Comma 3 156 5" xfId="1354"/>
    <cellStyle name="Comma 3 157" xfId="1355"/>
    <cellStyle name="Comma 3 157 2" xfId="1356"/>
    <cellStyle name="Comma 3 157 3" xfId="1357"/>
    <cellStyle name="Comma 3 157 4" xfId="1358"/>
    <cellStyle name="Comma 3 157 5" xfId="1359"/>
    <cellStyle name="Comma 3 158" xfId="1360"/>
    <cellStyle name="Comma 3 158 2" xfId="1361"/>
    <cellStyle name="Comma 3 158 3" xfId="1362"/>
    <cellStyle name="Comma 3 158 4" xfId="1363"/>
    <cellStyle name="Comma 3 158 5" xfId="1364"/>
    <cellStyle name="Comma 3 159" xfId="1365"/>
    <cellStyle name="Comma 3 159 2" xfId="1366"/>
    <cellStyle name="Comma 3 159 3" xfId="1367"/>
    <cellStyle name="Comma 3 159 4" xfId="1368"/>
    <cellStyle name="Comma 3 159 5" xfId="1369"/>
    <cellStyle name="Comma 3 16" xfId="1370"/>
    <cellStyle name="Comma 3 16 2" xfId="1371"/>
    <cellStyle name="Comma 3 16 3" xfId="1372"/>
    <cellStyle name="Comma 3 16 4" xfId="1373"/>
    <cellStyle name="Comma 3 16 5" xfId="1374"/>
    <cellStyle name="Comma 3 160" xfId="1375"/>
    <cellStyle name="Comma 3 160 2" xfId="1376"/>
    <cellStyle name="Comma 3 160 3" xfId="1377"/>
    <cellStyle name="Comma 3 160 4" xfId="1378"/>
    <cellStyle name="Comma 3 160 5" xfId="1379"/>
    <cellStyle name="Comma 3 161" xfId="1380"/>
    <cellStyle name="Comma 3 161 2" xfId="1381"/>
    <cellStyle name="Comma 3 161 3" xfId="1382"/>
    <cellStyle name="Comma 3 161 4" xfId="1383"/>
    <cellStyle name="Comma 3 161 5" xfId="1384"/>
    <cellStyle name="Comma 3 162" xfId="1385"/>
    <cellStyle name="Comma 3 162 2" xfId="1386"/>
    <cellStyle name="Comma 3 162 3" xfId="1387"/>
    <cellStyle name="Comma 3 162 4" xfId="1388"/>
    <cellStyle name="Comma 3 162 5" xfId="1389"/>
    <cellStyle name="Comma 3 163" xfId="1390"/>
    <cellStyle name="Comma 3 163 2" xfId="1391"/>
    <cellStyle name="Comma 3 163 3" xfId="1392"/>
    <cellStyle name="Comma 3 163 4" xfId="1393"/>
    <cellStyle name="Comma 3 163 5" xfId="1394"/>
    <cellStyle name="Comma 3 164" xfId="1395"/>
    <cellStyle name="Comma 3 164 2" xfId="1396"/>
    <cellStyle name="Comma 3 164 3" xfId="1397"/>
    <cellStyle name="Comma 3 164 4" xfId="1398"/>
    <cellStyle name="Comma 3 164 5" xfId="1399"/>
    <cellStyle name="Comma 3 165" xfId="1400"/>
    <cellStyle name="Comma 3 165 2" xfId="1401"/>
    <cellStyle name="Comma 3 165 3" xfId="1402"/>
    <cellStyle name="Comma 3 165 4" xfId="1403"/>
    <cellStyle name="Comma 3 165 5" xfId="1404"/>
    <cellStyle name="Comma 3 166" xfId="1405"/>
    <cellStyle name="Comma 3 166 2" xfId="1406"/>
    <cellStyle name="Comma 3 166 3" xfId="1407"/>
    <cellStyle name="Comma 3 166 4" xfId="1408"/>
    <cellStyle name="Comma 3 166 5" xfId="1409"/>
    <cellStyle name="Comma 3 167" xfId="1410"/>
    <cellStyle name="Comma 3 167 2" xfId="1411"/>
    <cellStyle name="Comma 3 167 3" xfId="1412"/>
    <cellStyle name="Comma 3 167 4" xfId="1413"/>
    <cellStyle name="Comma 3 167 5" xfId="1414"/>
    <cellStyle name="Comma 3 168" xfId="1415"/>
    <cellStyle name="Comma 3 168 2" xfId="1416"/>
    <cellStyle name="Comma 3 168 3" xfId="1417"/>
    <cellStyle name="Comma 3 168 4" xfId="1418"/>
    <cellStyle name="Comma 3 168 5" xfId="1419"/>
    <cellStyle name="Comma 3 169" xfId="1420"/>
    <cellStyle name="Comma 3 17" xfId="1421"/>
    <cellStyle name="Comma 3 17 2" xfId="1422"/>
    <cellStyle name="Comma 3 17 3" xfId="1423"/>
    <cellStyle name="Comma 3 17 4" xfId="1424"/>
    <cellStyle name="Comma 3 17 5" xfId="1425"/>
    <cellStyle name="Comma 3 170" xfId="1426"/>
    <cellStyle name="Comma 3 171" xfId="1427"/>
    <cellStyle name="Comma 3 172" xfId="1428"/>
    <cellStyle name="Comma 3 173" xfId="1429"/>
    <cellStyle name="Comma 3 174" xfId="1430"/>
    <cellStyle name="Comma 3 175" xfId="1431"/>
    <cellStyle name="Comma 3 176" xfId="1432"/>
    <cellStyle name="Comma 3 177" xfId="1433"/>
    <cellStyle name="Comma 3 178" xfId="1434"/>
    <cellStyle name="Comma 3 179" xfId="1435"/>
    <cellStyle name="Comma 3 18" xfId="1436"/>
    <cellStyle name="Comma 3 18 2" xfId="1437"/>
    <cellStyle name="Comma 3 18 3" xfId="1438"/>
    <cellStyle name="Comma 3 18 4" xfId="1439"/>
    <cellStyle name="Comma 3 18 5" xfId="1440"/>
    <cellStyle name="Comma 3 180" xfId="1441"/>
    <cellStyle name="Comma 3 181" xfId="1442"/>
    <cellStyle name="Comma 3 182" xfId="1443"/>
    <cellStyle name="Comma 3 183" xfId="1444"/>
    <cellStyle name="Comma 3 184" xfId="1445"/>
    <cellStyle name="Comma 3 185" xfId="1446"/>
    <cellStyle name="Comma 3 186" xfId="1447"/>
    <cellStyle name="Comma 3 187" xfId="1448"/>
    <cellStyle name="Comma 3 188" xfId="1449"/>
    <cellStyle name="Comma 3 189" xfId="1450"/>
    <cellStyle name="Comma 3 19" xfId="1451"/>
    <cellStyle name="Comma 3 19 2" xfId="1452"/>
    <cellStyle name="Comma 3 19 3" xfId="1453"/>
    <cellStyle name="Comma 3 19 4" xfId="1454"/>
    <cellStyle name="Comma 3 19 5" xfId="1455"/>
    <cellStyle name="Comma 3 190" xfId="1456"/>
    <cellStyle name="Comma 3 191" xfId="1457"/>
    <cellStyle name="Comma 3 192" xfId="1458"/>
    <cellStyle name="Comma 3 193" xfId="1459"/>
    <cellStyle name="Comma 3 194" xfId="1460"/>
    <cellStyle name="Comma 3 195" xfId="1461"/>
    <cellStyle name="Comma 3 196" xfId="1462"/>
    <cellStyle name="Comma 3 197" xfId="1463"/>
    <cellStyle name="Comma 3 198" xfId="1464"/>
    <cellStyle name="Comma 3 199" xfId="1465"/>
    <cellStyle name="Comma 3 2" xfId="1466"/>
    <cellStyle name="Comma 3 2 2" xfId="1467"/>
    <cellStyle name="Comma 3 2 3" xfId="1468"/>
    <cellStyle name="Comma 3 20" xfId="1469"/>
    <cellStyle name="Comma 3 20 2" xfId="1470"/>
    <cellStyle name="Comma 3 20 3" xfId="1471"/>
    <cellStyle name="Comma 3 20 4" xfId="1472"/>
    <cellStyle name="Comma 3 20 5" xfId="1473"/>
    <cellStyle name="Comma 3 200" xfId="1474"/>
    <cellStyle name="Comma 3 201" xfId="1475"/>
    <cellStyle name="Comma 3 202" xfId="1476"/>
    <cellStyle name="Comma 3 203" xfId="1477"/>
    <cellStyle name="Comma 3 204" xfId="1478"/>
    <cellStyle name="Comma 3 205" xfId="1479"/>
    <cellStyle name="Comma 3 206" xfId="1480"/>
    <cellStyle name="Comma 3 207" xfId="1481"/>
    <cellStyle name="Comma 3 208" xfId="1482"/>
    <cellStyle name="Comma 3 209" xfId="1483"/>
    <cellStyle name="Comma 3 21" xfId="1484"/>
    <cellStyle name="Comma 3 21 2" xfId="1485"/>
    <cellStyle name="Comma 3 21 3" xfId="1486"/>
    <cellStyle name="Comma 3 21 4" xfId="1487"/>
    <cellStyle name="Comma 3 21 5" xfId="1488"/>
    <cellStyle name="Comma 3 210" xfId="1489"/>
    <cellStyle name="Comma 3 211" xfId="1490"/>
    <cellStyle name="Comma 3 212" xfId="1491"/>
    <cellStyle name="Comma 3 213" xfId="1492"/>
    <cellStyle name="Comma 3 214" xfId="1493"/>
    <cellStyle name="Comma 3 215" xfId="1494"/>
    <cellStyle name="Comma 3 216" xfId="1495"/>
    <cellStyle name="Comma 3 217" xfId="1496"/>
    <cellStyle name="Comma 3 218" xfId="1497"/>
    <cellStyle name="Comma 3 219" xfId="1498"/>
    <cellStyle name="Comma 3 22" xfId="1499"/>
    <cellStyle name="Comma 3 22 2" xfId="1500"/>
    <cellStyle name="Comma 3 22 3" xfId="1501"/>
    <cellStyle name="Comma 3 22 4" xfId="1502"/>
    <cellStyle name="Comma 3 22 5" xfId="1503"/>
    <cellStyle name="Comma 3 220" xfId="1504"/>
    <cellStyle name="Comma 3 221" xfId="1505"/>
    <cellStyle name="Comma 3 222" xfId="1506"/>
    <cellStyle name="Comma 3 223" xfId="1507"/>
    <cellStyle name="Comma 3 224" xfId="1508"/>
    <cellStyle name="Comma 3 225" xfId="1509"/>
    <cellStyle name="Comma 3 226" xfId="1510"/>
    <cellStyle name="Comma 3 227" xfId="1511"/>
    <cellStyle name="Comma 3 228" xfId="1512"/>
    <cellStyle name="Comma 3 229" xfId="1513"/>
    <cellStyle name="Comma 3 23" xfId="1514"/>
    <cellStyle name="Comma 3 23 2" xfId="1515"/>
    <cellStyle name="Comma 3 23 3" xfId="1516"/>
    <cellStyle name="Comma 3 23 4" xfId="1517"/>
    <cellStyle name="Comma 3 23 5" xfId="1518"/>
    <cellStyle name="Comma 3 230" xfId="1519"/>
    <cellStyle name="Comma 3 231" xfId="1520"/>
    <cellStyle name="Comma 3 232" xfId="1521"/>
    <cellStyle name="Comma 3 233" xfId="1522"/>
    <cellStyle name="Comma 3 234" xfId="1523"/>
    <cellStyle name="Comma 3 235" xfId="1524"/>
    <cellStyle name="Comma 3 236" xfId="1525"/>
    <cellStyle name="Comma 3 237" xfId="1526"/>
    <cellStyle name="Comma 3 238" xfId="1527"/>
    <cellStyle name="Comma 3 239" xfId="1528"/>
    <cellStyle name="Comma 3 24" xfId="1529"/>
    <cellStyle name="Comma 3 24 2" xfId="1530"/>
    <cellStyle name="Comma 3 24 3" xfId="1531"/>
    <cellStyle name="Comma 3 24 4" xfId="1532"/>
    <cellStyle name="Comma 3 24 5" xfId="1533"/>
    <cellStyle name="Comma 3 240" xfId="1534"/>
    <cellStyle name="Comma 3 241" xfId="1535"/>
    <cellStyle name="Comma 3 242" xfId="1536"/>
    <cellStyle name="Comma 3 243" xfId="1537"/>
    <cellStyle name="Comma 3 244" xfId="1538"/>
    <cellStyle name="Comma 3 245" xfId="1539"/>
    <cellStyle name="Comma 3 246" xfId="1540"/>
    <cellStyle name="Comma 3 247" xfId="1541"/>
    <cellStyle name="Comma 3 248" xfId="1542"/>
    <cellStyle name="Comma 3 249" xfId="1543"/>
    <cellStyle name="Comma 3 25" xfId="1544"/>
    <cellStyle name="Comma 3 25 2" xfId="1545"/>
    <cellStyle name="Comma 3 25 3" xfId="1546"/>
    <cellStyle name="Comma 3 25 4" xfId="1547"/>
    <cellStyle name="Comma 3 25 5" xfId="1548"/>
    <cellStyle name="Comma 3 250" xfId="1549"/>
    <cellStyle name="Comma 3 251" xfId="1550"/>
    <cellStyle name="Comma 3 252" xfId="1551"/>
    <cellStyle name="Comma 3 253" xfId="1552"/>
    <cellStyle name="Comma 3 26" xfId="1553"/>
    <cellStyle name="Comma 3 26 2" xfId="1554"/>
    <cellStyle name="Comma 3 26 3" xfId="1555"/>
    <cellStyle name="Comma 3 26 4" xfId="1556"/>
    <cellStyle name="Comma 3 26 5" xfId="1557"/>
    <cellStyle name="Comma 3 27" xfId="1558"/>
    <cellStyle name="Comma 3 27 2" xfId="1559"/>
    <cellStyle name="Comma 3 27 3" xfId="1560"/>
    <cellStyle name="Comma 3 27 4" xfId="1561"/>
    <cellStyle name="Comma 3 27 5" xfId="1562"/>
    <cellStyle name="Comma 3 28" xfId="1563"/>
    <cellStyle name="Comma 3 28 2" xfId="1564"/>
    <cellStyle name="Comma 3 28 3" xfId="1565"/>
    <cellStyle name="Comma 3 28 4" xfId="1566"/>
    <cellStyle name="Comma 3 28 5" xfId="1567"/>
    <cellStyle name="Comma 3 29" xfId="1568"/>
    <cellStyle name="Comma 3 29 2" xfId="1569"/>
    <cellStyle name="Comma 3 29 3" xfId="1570"/>
    <cellStyle name="Comma 3 29 4" xfId="1571"/>
    <cellStyle name="Comma 3 29 5" xfId="1572"/>
    <cellStyle name="Comma 3 3" xfId="1573"/>
    <cellStyle name="Comma 3 3 2" xfId="1574"/>
    <cellStyle name="Comma 3 3 3" xfId="1575"/>
    <cellStyle name="Comma 3 3 4" xfId="1576"/>
    <cellStyle name="Comma 3 3 5" xfId="1577"/>
    <cellStyle name="Comma 3 3 6" xfId="1578"/>
    <cellStyle name="Comma 3 30" xfId="1579"/>
    <cellStyle name="Comma 3 30 2" xfId="1580"/>
    <cellStyle name="Comma 3 30 3" xfId="1581"/>
    <cellStyle name="Comma 3 30 4" xfId="1582"/>
    <cellStyle name="Comma 3 30 5" xfId="1583"/>
    <cellStyle name="Comma 3 31" xfId="1584"/>
    <cellStyle name="Comma 3 31 2" xfId="1585"/>
    <cellStyle name="Comma 3 31 3" xfId="1586"/>
    <cellStyle name="Comma 3 31 4" xfId="1587"/>
    <cellStyle name="Comma 3 31 5" xfId="1588"/>
    <cellStyle name="Comma 3 32" xfId="1589"/>
    <cellStyle name="Comma 3 32 2" xfId="1590"/>
    <cellStyle name="Comma 3 32 3" xfId="1591"/>
    <cellStyle name="Comma 3 32 4" xfId="1592"/>
    <cellStyle name="Comma 3 32 5" xfId="1593"/>
    <cellStyle name="Comma 3 33" xfId="1594"/>
    <cellStyle name="Comma 3 33 2" xfId="1595"/>
    <cellStyle name="Comma 3 33 3" xfId="1596"/>
    <cellStyle name="Comma 3 33 4" xfId="1597"/>
    <cellStyle name="Comma 3 33 5" xfId="1598"/>
    <cellStyle name="Comma 3 34" xfId="1599"/>
    <cellStyle name="Comma 3 34 2" xfId="1600"/>
    <cellStyle name="Comma 3 34 3" xfId="1601"/>
    <cellStyle name="Comma 3 34 4" xfId="1602"/>
    <cellStyle name="Comma 3 34 5" xfId="1603"/>
    <cellStyle name="Comma 3 35" xfId="1604"/>
    <cellStyle name="Comma 3 35 2" xfId="1605"/>
    <cellStyle name="Comma 3 35 3" xfId="1606"/>
    <cellStyle name="Comma 3 35 4" xfId="1607"/>
    <cellStyle name="Comma 3 35 5" xfId="1608"/>
    <cellStyle name="Comma 3 36" xfId="1609"/>
    <cellStyle name="Comma 3 36 2" xfId="1610"/>
    <cellStyle name="Comma 3 36 3" xfId="1611"/>
    <cellStyle name="Comma 3 36 4" xfId="1612"/>
    <cellStyle name="Comma 3 36 5" xfId="1613"/>
    <cellStyle name="Comma 3 37" xfId="1614"/>
    <cellStyle name="Comma 3 37 2" xfId="1615"/>
    <cellStyle name="Comma 3 37 3" xfId="1616"/>
    <cellStyle name="Comma 3 37 4" xfId="1617"/>
    <cellStyle name="Comma 3 37 5" xfId="1618"/>
    <cellStyle name="Comma 3 38" xfId="1619"/>
    <cellStyle name="Comma 3 38 2" xfId="1620"/>
    <cellStyle name="Comma 3 38 3" xfId="1621"/>
    <cellStyle name="Comma 3 38 4" xfId="1622"/>
    <cellStyle name="Comma 3 38 5" xfId="1623"/>
    <cellStyle name="Comma 3 39" xfId="1624"/>
    <cellStyle name="Comma 3 39 2" xfId="1625"/>
    <cellStyle name="Comma 3 39 3" xfId="1626"/>
    <cellStyle name="Comma 3 39 4" xfId="1627"/>
    <cellStyle name="Comma 3 39 5" xfId="1628"/>
    <cellStyle name="Comma 3 4" xfId="1629"/>
    <cellStyle name="Comma 3 4 2" xfId="1630"/>
    <cellStyle name="Comma 3 4 3" xfId="1631"/>
    <cellStyle name="Comma 3 4 4" xfId="1632"/>
    <cellStyle name="Comma 3 4 5" xfId="1633"/>
    <cellStyle name="Comma 3 40" xfId="1634"/>
    <cellStyle name="Comma 3 40 2" xfId="1635"/>
    <cellStyle name="Comma 3 40 3" xfId="1636"/>
    <cellStyle name="Comma 3 40 4" xfId="1637"/>
    <cellStyle name="Comma 3 40 5" xfId="1638"/>
    <cellStyle name="Comma 3 41" xfId="1639"/>
    <cellStyle name="Comma 3 41 2" xfId="1640"/>
    <cellStyle name="Comma 3 41 3" xfId="1641"/>
    <cellStyle name="Comma 3 41 4" xfId="1642"/>
    <cellStyle name="Comma 3 41 5" xfId="1643"/>
    <cellStyle name="Comma 3 42" xfId="1644"/>
    <cellStyle name="Comma 3 42 2" xfId="1645"/>
    <cellStyle name="Comma 3 42 3" xfId="1646"/>
    <cellStyle name="Comma 3 42 4" xfId="1647"/>
    <cellStyle name="Comma 3 42 5" xfId="1648"/>
    <cellStyle name="Comma 3 43" xfId="1649"/>
    <cellStyle name="Comma 3 43 2" xfId="1650"/>
    <cellStyle name="Comma 3 43 3" xfId="1651"/>
    <cellStyle name="Comma 3 43 4" xfId="1652"/>
    <cellStyle name="Comma 3 43 5" xfId="1653"/>
    <cellStyle name="Comma 3 44" xfId="1654"/>
    <cellStyle name="Comma 3 44 2" xfId="1655"/>
    <cellStyle name="Comma 3 44 3" xfId="1656"/>
    <cellStyle name="Comma 3 44 4" xfId="1657"/>
    <cellStyle name="Comma 3 44 5" xfId="1658"/>
    <cellStyle name="Comma 3 45" xfId="1659"/>
    <cellStyle name="Comma 3 45 2" xfId="1660"/>
    <cellStyle name="Comma 3 45 3" xfId="1661"/>
    <cellStyle name="Comma 3 45 4" xfId="1662"/>
    <cellStyle name="Comma 3 45 5" xfId="1663"/>
    <cellStyle name="Comma 3 46" xfId="1664"/>
    <cellStyle name="Comma 3 46 2" xfId="1665"/>
    <cellStyle name="Comma 3 46 3" xfId="1666"/>
    <cellStyle name="Comma 3 46 4" xfId="1667"/>
    <cellStyle name="Comma 3 46 5" xfId="1668"/>
    <cellStyle name="Comma 3 47" xfId="1669"/>
    <cellStyle name="Comma 3 47 2" xfId="1670"/>
    <cellStyle name="Comma 3 47 3" xfId="1671"/>
    <cellStyle name="Comma 3 47 4" xfId="1672"/>
    <cellStyle name="Comma 3 47 5" xfId="1673"/>
    <cellStyle name="Comma 3 48" xfId="1674"/>
    <cellStyle name="Comma 3 48 2" xfId="1675"/>
    <cellStyle name="Comma 3 48 3" xfId="1676"/>
    <cellStyle name="Comma 3 48 4" xfId="1677"/>
    <cellStyle name="Comma 3 48 5" xfId="1678"/>
    <cellStyle name="Comma 3 49" xfId="1679"/>
    <cellStyle name="Comma 3 49 2" xfId="1680"/>
    <cellStyle name="Comma 3 49 3" xfId="1681"/>
    <cellStyle name="Comma 3 49 4" xfId="1682"/>
    <cellStyle name="Comma 3 49 5" xfId="1683"/>
    <cellStyle name="Comma 3 5" xfId="1684"/>
    <cellStyle name="Comma 3 5 2" xfId="1685"/>
    <cellStyle name="Comma 3 5 3" xfId="1686"/>
    <cellStyle name="Comma 3 5 4" xfId="1687"/>
    <cellStyle name="Comma 3 5 5" xfId="1688"/>
    <cellStyle name="Comma 3 50" xfId="1689"/>
    <cellStyle name="Comma 3 50 2" xfId="1690"/>
    <cellStyle name="Comma 3 50 3" xfId="1691"/>
    <cellStyle name="Comma 3 50 4" xfId="1692"/>
    <cellStyle name="Comma 3 50 5" xfId="1693"/>
    <cellStyle name="Comma 3 51" xfId="1694"/>
    <cellStyle name="Comma 3 51 2" xfId="1695"/>
    <cellStyle name="Comma 3 51 3" xfId="1696"/>
    <cellStyle name="Comma 3 51 4" xfId="1697"/>
    <cellStyle name="Comma 3 51 5" xfId="1698"/>
    <cellStyle name="Comma 3 52" xfId="1699"/>
    <cellStyle name="Comma 3 52 2" xfId="1700"/>
    <cellStyle name="Comma 3 52 3" xfId="1701"/>
    <cellStyle name="Comma 3 52 4" xfId="1702"/>
    <cellStyle name="Comma 3 52 5" xfId="1703"/>
    <cellStyle name="Comma 3 53" xfId="1704"/>
    <cellStyle name="Comma 3 53 2" xfId="1705"/>
    <cellStyle name="Comma 3 53 3" xfId="1706"/>
    <cellStyle name="Comma 3 53 4" xfId="1707"/>
    <cellStyle name="Comma 3 53 5" xfId="1708"/>
    <cellStyle name="Comma 3 54" xfId="1709"/>
    <cellStyle name="Comma 3 54 2" xfId="1710"/>
    <cellStyle name="Comma 3 54 3" xfId="1711"/>
    <cellStyle name="Comma 3 54 4" xfId="1712"/>
    <cellStyle name="Comma 3 54 5" xfId="1713"/>
    <cellStyle name="Comma 3 55" xfId="1714"/>
    <cellStyle name="Comma 3 55 2" xfId="1715"/>
    <cellStyle name="Comma 3 55 3" xfId="1716"/>
    <cellStyle name="Comma 3 55 4" xfId="1717"/>
    <cellStyle name="Comma 3 55 5" xfId="1718"/>
    <cellStyle name="Comma 3 56" xfId="1719"/>
    <cellStyle name="Comma 3 56 2" xfId="1720"/>
    <cellStyle name="Comma 3 56 3" xfId="1721"/>
    <cellStyle name="Comma 3 56 4" xfId="1722"/>
    <cellStyle name="Comma 3 56 5" xfId="1723"/>
    <cellStyle name="Comma 3 57" xfId="1724"/>
    <cellStyle name="Comma 3 57 2" xfId="1725"/>
    <cellStyle name="Comma 3 57 3" xfId="1726"/>
    <cellStyle name="Comma 3 57 4" xfId="1727"/>
    <cellStyle name="Comma 3 57 5" xfId="1728"/>
    <cellStyle name="Comma 3 58" xfId="1729"/>
    <cellStyle name="Comma 3 58 2" xfId="1730"/>
    <cellStyle name="Comma 3 58 3" xfId="1731"/>
    <cellStyle name="Comma 3 58 4" xfId="1732"/>
    <cellStyle name="Comma 3 58 5" xfId="1733"/>
    <cellStyle name="Comma 3 59" xfId="1734"/>
    <cellStyle name="Comma 3 59 2" xfId="1735"/>
    <cellStyle name="Comma 3 59 3" xfId="1736"/>
    <cellStyle name="Comma 3 59 4" xfId="1737"/>
    <cellStyle name="Comma 3 59 5" xfId="1738"/>
    <cellStyle name="Comma 3 6" xfId="1739"/>
    <cellStyle name="Comma 3 6 2" xfId="1740"/>
    <cellStyle name="Comma 3 6 3" xfId="1741"/>
    <cellStyle name="Comma 3 6 4" xfId="1742"/>
    <cellStyle name="Comma 3 6 5" xfId="1743"/>
    <cellStyle name="Comma 3 60" xfId="1744"/>
    <cellStyle name="Comma 3 60 2" xfId="1745"/>
    <cellStyle name="Comma 3 60 3" xfId="1746"/>
    <cellStyle name="Comma 3 60 4" xfId="1747"/>
    <cellStyle name="Comma 3 60 5" xfId="1748"/>
    <cellStyle name="Comma 3 61" xfId="1749"/>
    <cellStyle name="Comma 3 61 2" xfId="1750"/>
    <cellStyle name="Comma 3 61 3" xfId="1751"/>
    <cellStyle name="Comma 3 61 4" xfId="1752"/>
    <cellStyle name="Comma 3 61 5" xfId="1753"/>
    <cellStyle name="Comma 3 62" xfId="1754"/>
    <cellStyle name="Comma 3 62 2" xfId="1755"/>
    <cellStyle name="Comma 3 62 3" xfId="1756"/>
    <cellStyle name="Comma 3 62 4" xfId="1757"/>
    <cellStyle name="Comma 3 62 5" xfId="1758"/>
    <cellStyle name="Comma 3 63" xfId="1759"/>
    <cellStyle name="Comma 3 63 2" xfId="1760"/>
    <cellStyle name="Comma 3 63 3" xfId="1761"/>
    <cellStyle name="Comma 3 63 4" xfId="1762"/>
    <cellStyle name="Comma 3 63 5" xfId="1763"/>
    <cellStyle name="Comma 3 64" xfId="1764"/>
    <cellStyle name="Comma 3 64 2" xfId="1765"/>
    <cellStyle name="Comma 3 64 3" xfId="1766"/>
    <cellStyle name="Comma 3 64 4" xfId="1767"/>
    <cellStyle name="Comma 3 64 5" xfId="1768"/>
    <cellStyle name="Comma 3 65" xfId="1769"/>
    <cellStyle name="Comma 3 65 2" xfId="1770"/>
    <cellStyle name="Comma 3 65 3" xfId="1771"/>
    <cellStyle name="Comma 3 65 4" xfId="1772"/>
    <cellStyle name="Comma 3 65 5" xfId="1773"/>
    <cellStyle name="Comma 3 66" xfId="1774"/>
    <cellStyle name="Comma 3 66 2" xfId="1775"/>
    <cellStyle name="Comma 3 66 3" xfId="1776"/>
    <cellStyle name="Comma 3 66 4" xfId="1777"/>
    <cellStyle name="Comma 3 66 5" xfId="1778"/>
    <cellStyle name="Comma 3 67" xfId="1779"/>
    <cellStyle name="Comma 3 67 2" xfId="1780"/>
    <cellStyle name="Comma 3 67 3" xfId="1781"/>
    <cellStyle name="Comma 3 67 4" xfId="1782"/>
    <cellStyle name="Comma 3 67 5" xfId="1783"/>
    <cellStyle name="Comma 3 68" xfId="1784"/>
    <cellStyle name="Comma 3 68 2" xfId="1785"/>
    <cellStyle name="Comma 3 68 3" xfId="1786"/>
    <cellStyle name="Comma 3 68 4" xfId="1787"/>
    <cellStyle name="Comma 3 68 5" xfId="1788"/>
    <cellStyle name="Comma 3 69" xfId="1789"/>
    <cellStyle name="Comma 3 69 2" xfId="1790"/>
    <cellStyle name="Comma 3 69 3" xfId="1791"/>
    <cellStyle name="Comma 3 69 4" xfId="1792"/>
    <cellStyle name="Comma 3 69 5" xfId="1793"/>
    <cellStyle name="Comma 3 7" xfId="1794"/>
    <cellStyle name="Comma 3 7 2" xfId="1795"/>
    <cellStyle name="Comma 3 7 3" xfId="1796"/>
    <cellStyle name="Comma 3 7 4" xfId="1797"/>
    <cellStyle name="Comma 3 7 5" xfId="1798"/>
    <cellStyle name="Comma 3 70" xfId="1799"/>
    <cellStyle name="Comma 3 70 2" xfId="1800"/>
    <cellStyle name="Comma 3 70 3" xfId="1801"/>
    <cellStyle name="Comma 3 70 4" xfId="1802"/>
    <cellStyle name="Comma 3 70 5" xfId="1803"/>
    <cellStyle name="Comma 3 71" xfId="1804"/>
    <cellStyle name="Comma 3 71 2" xfId="1805"/>
    <cellStyle name="Comma 3 71 3" xfId="1806"/>
    <cellStyle name="Comma 3 71 4" xfId="1807"/>
    <cellStyle name="Comma 3 71 5" xfId="1808"/>
    <cellStyle name="Comma 3 72" xfId="1809"/>
    <cellStyle name="Comma 3 72 2" xfId="1810"/>
    <cellStyle name="Comma 3 72 3" xfId="1811"/>
    <cellStyle name="Comma 3 72 4" xfId="1812"/>
    <cellStyle name="Comma 3 72 5" xfId="1813"/>
    <cellStyle name="Comma 3 73" xfId="1814"/>
    <cellStyle name="Comma 3 73 2" xfId="1815"/>
    <cellStyle name="Comma 3 73 3" xfId="1816"/>
    <cellStyle name="Comma 3 73 4" xfId="1817"/>
    <cellStyle name="Comma 3 73 5" xfId="1818"/>
    <cellStyle name="Comma 3 74" xfId="1819"/>
    <cellStyle name="Comma 3 74 2" xfId="1820"/>
    <cellStyle name="Comma 3 74 3" xfId="1821"/>
    <cellStyle name="Comma 3 74 4" xfId="1822"/>
    <cellStyle name="Comma 3 74 5" xfId="1823"/>
    <cellStyle name="Comma 3 75" xfId="1824"/>
    <cellStyle name="Comma 3 75 2" xfId="1825"/>
    <cellStyle name="Comma 3 75 3" xfId="1826"/>
    <cellStyle name="Comma 3 75 4" xfId="1827"/>
    <cellStyle name="Comma 3 75 5" xfId="1828"/>
    <cellStyle name="Comma 3 76" xfId="1829"/>
    <cellStyle name="Comma 3 76 2" xfId="1830"/>
    <cellStyle name="Comma 3 76 3" xfId="1831"/>
    <cellStyle name="Comma 3 76 4" xfId="1832"/>
    <cellStyle name="Comma 3 76 5" xfId="1833"/>
    <cellStyle name="Comma 3 77" xfId="1834"/>
    <cellStyle name="Comma 3 77 2" xfId="1835"/>
    <cellStyle name="Comma 3 77 3" xfId="1836"/>
    <cellStyle name="Comma 3 77 4" xfId="1837"/>
    <cellStyle name="Comma 3 77 5" xfId="1838"/>
    <cellStyle name="Comma 3 78" xfId="1839"/>
    <cellStyle name="Comma 3 78 2" xfId="1840"/>
    <cellStyle name="Comma 3 78 3" xfId="1841"/>
    <cellStyle name="Comma 3 78 4" xfId="1842"/>
    <cellStyle name="Comma 3 78 5" xfId="1843"/>
    <cellStyle name="Comma 3 79" xfId="1844"/>
    <cellStyle name="Comma 3 79 2" xfId="1845"/>
    <cellStyle name="Comma 3 79 3" xfId="1846"/>
    <cellStyle name="Comma 3 79 4" xfId="1847"/>
    <cellStyle name="Comma 3 79 5" xfId="1848"/>
    <cellStyle name="Comma 3 8" xfId="1849"/>
    <cellStyle name="Comma 3 8 2" xfId="1850"/>
    <cellStyle name="Comma 3 8 3" xfId="1851"/>
    <cellStyle name="Comma 3 8 4" xfId="1852"/>
    <cellStyle name="Comma 3 8 5" xfId="1853"/>
    <cellStyle name="Comma 3 80" xfId="1854"/>
    <cellStyle name="Comma 3 80 2" xfId="1855"/>
    <cellStyle name="Comma 3 80 3" xfId="1856"/>
    <cellStyle name="Comma 3 80 4" xfId="1857"/>
    <cellStyle name="Comma 3 80 5" xfId="1858"/>
    <cellStyle name="Comma 3 81" xfId="1859"/>
    <cellStyle name="Comma 3 81 2" xfId="1860"/>
    <cellStyle name="Comma 3 81 3" xfId="1861"/>
    <cellStyle name="Comma 3 81 4" xfId="1862"/>
    <cellStyle name="Comma 3 81 5" xfId="1863"/>
    <cellStyle name="Comma 3 82" xfId="1864"/>
    <cellStyle name="Comma 3 82 2" xfId="1865"/>
    <cellStyle name="Comma 3 82 3" xfId="1866"/>
    <cellStyle name="Comma 3 82 4" xfId="1867"/>
    <cellStyle name="Comma 3 82 5" xfId="1868"/>
    <cellStyle name="Comma 3 83" xfId="1869"/>
    <cellStyle name="Comma 3 83 2" xfId="1870"/>
    <cellStyle name="Comma 3 83 3" xfId="1871"/>
    <cellStyle name="Comma 3 83 4" xfId="1872"/>
    <cellStyle name="Comma 3 83 5" xfId="1873"/>
    <cellStyle name="Comma 3 84" xfId="1874"/>
    <cellStyle name="Comma 3 84 2" xfId="1875"/>
    <cellStyle name="Comma 3 84 3" xfId="1876"/>
    <cellStyle name="Comma 3 84 4" xfId="1877"/>
    <cellStyle name="Comma 3 84 5" xfId="1878"/>
    <cellStyle name="Comma 3 85" xfId="1879"/>
    <cellStyle name="Comma 3 85 2" xfId="1880"/>
    <cellStyle name="Comma 3 85 3" xfId="1881"/>
    <cellStyle name="Comma 3 85 4" xfId="1882"/>
    <cellStyle name="Comma 3 85 5" xfId="1883"/>
    <cellStyle name="Comma 3 86" xfId="1884"/>
    <cellStyle name="Comma 3 86 2" xfId="1885"/>
    <cellStyle name="Comma 3 86 3" xfId="1886"/>
    <cellStyle name="Comma 3 86 4" xfId="1887"/>
    <cellStyle name="Comma 3 86 5" xfId="1888"/>
    <cellStyle name="Comma 3 87" xfId="1889"/>
    <cellStyle name="Comma 3 87 2" xfId="1890"/>
    <cellStyle name="Comma 3 87 3" xfId="1891"/>
    <cellStyle name="Comma 3 87 4" xfId="1892"/>
    <cellStyle name="Comma 3 87 5" xfId="1893"/>
    <cellStyle name="Comma 3 88" xfId="1894"/>
    <cellStyle name="Comma 3 88 2" xfId="1895"/>
    <cellStyle name="Comma 3 88 3" xfId="1896"/>
    <cellStyle name="Comma 3 88 4" xfId="1897"/>
    <cellStyle name="Comma 3 88 5" xfId="1898"/>
    <cellStyle name="Comma 3 89" xfId="1899"/>
    <cellStyle name="Comma 3 89 2" xfId="1900"/>
    <cellStyle name="Comma 3 89 3" xfId="1901"/>
    <cellStyle name="Comma 3 89 4" xfId="1902"/>
    <cellStyle name="Comma 3 89 5" xfId="1903"/>
    <cellStyle name="Comma 3 9" xfId="1904"/>
    <cellStyle name="Comma 3 9 2" xfId="1905"/>
    <cellStyle name="Comma 3 9 3" xfId="1906"/>
    <cellStyle name="Comma 3 9 4" xfId="1907"/>
    <cellStyle name="Comma 3 9 5" xfId="1908"/>
    <cellStyle name="Comma 3 90" xfId="1909"/>
    <cellStyle name="Comma 3 90 2" xfId="1910"/>
    <cellStyle name="Comma 3 90 3" xfId="1911"/>
    <cellStyle name="Comma 3 90 4" xfId="1912"/>
    <cellStyle name="Comma 3 90 5" xfId="1913"/>
    <cellStyle name="Comma 3 91" xfId="1914"/>
    <cellStyle name="Comma 3 91 2" xfId="1915"/>
    <cellStyle name="Comma 3 91 3" xfId="1916"/>
    <cellStyle name="Comma 3 91 4" xfId="1917"/>
    <cellStyle name="Comma 3 91 5" xfId="1918"/>
    <cellStyle name="Comma 3 92" xfId="1919"/>
    <cellStyle name="Comma 3 92 2" xfId="1920"/>
    <cellStyle name="Comma 3 92 3" xfId="1921"/>
    <cellStyle name="Comma 3 92 4" xfId="1922"/>
    <cellStyle name="Comma 3 92 5" xfId="1923"/>
    <cellStyle name="Comma 3 93" xfId="1924"/>
    <cellStyle name="Comma 3 93 2" xfId="1925"/>
    <cellStyle name="Comma 3 93 3" xfId="1926"/>
    <cellStyle name="Comma 3 93 4" xfId="1927"/>
    <cellStyle name="Comma 3 93 5" xfId="1928"/>
    <cellStyle name="Comma 3 94" xfId="1929"/>
    <cellStyle name="Comma 3 94 2" xfId="1930"/>
    <cellStyle name="Comma 3 94 3" xfId="1931"/>
    <cellStyle name="Comma 3 94 4" xfId="1932"/>
    <cellStyle name="Comma 3 94 5" xfId="1933"/>
    <cellStyle name="Comma 3 95" xfId="1934"/>
    <cellStyle name="Comma 3 95 2" xfId="1935"/>
    <cellStyle name="Comma 3 95 3" xfId="1936"/>
    <cellStyle name="Comma 3 95 4" xfId="1937"/>
    <cellStyle name="Comma 3 95 5" xfId="1938"/>
    <cellStyle name="Comma 3 96" xfId="1939"/>
    <cellStyle name="Comma 3 96 2" xfId="1940"/>
    <cellStyle name="Comma 3 96 3" xfId="1941"/>
    <cellStyle name="Comma 3 96 4" xfId="1942"/>
    <cellStyle name="Comma 3 96 5" xfId="1943"/>
    <cellStyle name="Comma 3 97" xfId="1944"/>
    <cellStyle name="Comma 3 97 2" xfId="1945"/>
    <cellStyle name="Comma 3 97 3" xfId="1946"/>
    <cellStyle name="Comma 3 97 4" xfId="1947"/>
    <cellStyle name="Comma 3 97 5" xfId="1948"/>
    <cellStyle name="Comma 3 98" xfId="1949"/>
    <cellStyle name="Comma 3 98 2" xfId="1950"/>
    <cellStyle name="Comma 3 98 3" xfId="1951"/>
    <cellStyle name="Comma 3 98 4" xfId="1952"/>
    <cellStyle name="Comma 3 98 5" xfId="1953"/>
    <cellStyle name="Comma 3 99" xfId="1954"/>
    <cellStyle name="Comma 3 99 2" xfId="1955"/>
    <cellStyle name="Comma 3 99 3" xfId="1956"/>
    <cellStyle name="Comma 3 99 4" xfId="1957"/>
    <cellStyle name="Comma 3 99 5" xfId="1958"/>
    <cellStyle name="Comma 30" xfId="1959"/>
    <cellStyle name="Comma 30 2" xfId="1960"/>
    <cellStyle name="Comma 31" xfId="1961"/>
    <cellStyle name="Comma 31 2" xfId="1962"/>
    <cellStyle name="Comma 32" xfId="1963"/>
    <cellStyle name="Comma 33" xfId="1964"/>
    <cellStyle name="Comma 34" xfId="1965"/>
    <cellStyle name="Comma 35" xfId="1966"/>
    <cellStyle name="Comma 36" xfId="1967"/>
    <cellStyle name="Comma 37" xfId="1968"/>
    <cellStyle name="Comma 38" xfId="1969"/>
    <cellStyle name="Comma 39" xfId="1970"/>
    <cellStyle name="Comma 4" xfId="1971"/>
    <cellStyle name="Comma 4 10" xfId="1972"/>
    <cellStyle name="Comma 4 11" xfId="1973"/>
    <cellStyle name="Comma 4 12" xfId="1974"/>
    <cellStyle name="Comma 4 13" xfId="1975"/>
    <cellStyle name="Comma 4 14" xfId="1976"/>
    <cellStyle name="Comma 4 15" xfId="1977"/>
    <cellStyle name="Comma 4 16" xfId="1978"/>
    <cellStyle name="Comma 4 17" xfId="1979"/>
    <cellStyle name="Comma 4 18" xfId="1980"/>
    <cellStyle name="Comma 4 19" xfId="1981"/>
    <cellStyle name="Comma 4 2" xfId="1982"/>
    <cellStyle name="Comma 4 2 2" xfId="1983"/>
    <cellStyle name="Comma 4 2 2 2" xfId="1984"/>
    <cellStyle name="Comma 4 2 3" xfId="1985"/>
    <cellStyle name="Comma 4 2 4" xfId="1986"/>
    <cellStyle name="Comma 4 20" xfId="1987"/>
    <cellStyle name="Comma 4 21" xfId="1988"/>
    <cellStyle name="Comma 4 22" xfId="1989"/>
    <cellStyle name="Comma 4 23" xfId="1990"/>
    <cellStyle name="Comma 4 24" xfId="1991"/>
    <cellStyle name="Comma 4 25" xfId="1992"/>
    <cellStyle name="Comma 4 26" xfId="1993"/>
    <cellStyle name="Comma 4 27" xfId="1994"/>
    <cellStyle name="Comma 4 28" xfId="1995"/>
    <cellStyle name="Comma 4 29" xfId="1996"/>
    <cellStyle name="Comma 4 3" xfId="1997"/>
    <cellStyle name="Comma 4 3 2" xfId="1998"/>
    <cellStyle name="Comma 4 3 2 2" xfId="1999"/>
    <cellStyle name="Comma 4 3 3" xfId="2000"/>
    <cellStyle name="Comma 4 3 4" xfId="2001"/>
    <cellStyle name="Comma 4 30" xfId="2002"/>
    <cellStyle name="Comma 4 31" xfId="2003"/>
    <cellStyle name="Comma 4 32" xfId="2004"/>
    <cellStyle name="Comma 4 33" xfId="2005"/>
    <cellStyle name="Comma 4 34" xfId="2006"/>
    <cellStyle name="Comma 4 35" xfId="2007"/>
    <cellStyle name="Comma 4 36" xfId="2008"/>
    <cellStyle name="Comma 4 37" xfId="2009"/>
    <cellStyle name="Comma 4 38" xfId="2010"/>
    <cellStyle name="Comma 4 39" xfId="2011"/>
    <cellStyle name="Comma 4 4" xfId="2012"/>
    <cellStyle name="Comma 4 4 2" xfId="2013"/>
    <cellStyle name="Comma 4 4 3" xfId="2014"/>
    <cellStyle name="Comma 4 40" xfId="2015"/>
    <cellStyle name="Comma 4 41" xfId="2016"/>
    <cellStyle name="Comma 4 42" xfId="2017"/>
    <cellStyle name="Comma 4 43" xfId="2018"/>
    <cellStyle name="Comma 4 44" xfId="2019"/>
    <cellStyle name="Comma 4 45" xfId="2020"/>
    <cellStyle name="Comma 4 46" xfId="2021"/>
    <cellStyle name="Comma 4 47" xfId="2022"/>
    <cellStyle name="Comma 4 48" xfId="2023"/>
    <cellStyle name="Comma 4 49" xfId="2024"/>
    <cellStyle name="Comma 4 5" xfId="2025"/>
    <cellStyle name="Comma 4 5 2" xfId="2026"/>
    <cellStyle name="Comma 4 50" xfId="2027"/>
    <cellStyle name="Comma 4 51" xfId="2028"/>
    <cellStyle name="Comma 4 52" xfId="2029"/>
    <cellStyle name="Comma 4 53" xfId="2030"/>
    <cellStyle name="Comma 4 54" xfId="2031"/>
    <cellStyle name="Comma 4 55" xfId="2032"/>
    <cellStyle name="Comma 4 56" xfId="2033"/>
    <cellStyle name="Comma 4 57" xfId="2034"/>
    <cellStyle name="Comma 4 58" xfId="2035"/>
    <cellStyle name="Comma 4 59" xfId="2036"/>
    <cellStyle name="Comma 4 6" xfId="2037"/>
    <cellStyle name="Comma 4 60" xfId="2038"/>
    <cellStyle name="Comma 4 61" xfId="2039"/>
    <cellStyle name="Comma 4 62" xfId="2040"/>
    <cellStyle name="Comma 4 63" xfId="2041"/>
    <cellStyle name="Comma 4 64" xfId="2042"/>
    <cellStyle name="Comma 4 65" xfId="2043"/>
    <cellStyle name="Comma 4 66" xfId="2044"/>
    <cellStyle name="Comma 4 67" xfId="2045"/>
    <cellStyle name="Comma 4 68" xfId="2046"/>
    <cellStyle name="Comma 4 69" xfId="2047"/>
    <cellStyle name="Comma 4 7" xfId="2048"/>
    <cellStyle name="Comma 4 70" xfId="2049"/>
    <cellStyle name="Comma 4 71" xfId="2050"/>
    <cellStyle name="Comma 4 72" xfId="2051"/>
    <cellStyle name="Comma 4 73" xfId="2052"/>
    <cellStyle name="Comma 4 74" xfId="2053"/>
    <cellStyle name="Comma 4 75" xfId="2054"/>
    <cellStyle name="Comma 4 76" xfId="2055"/>
    <cellStyle name="Comma 4 77" xfId="2056"/>
    <cellStyle name="Comma 4 78" xfId="2057"/>
    <cellStyle name="Comma 4 79" xfId="2058"/>
    <cellStyle name="Comma 4 8" xfId="2059"/>
    <cellStyle name="Comma 4 80" xfId="2060"/>
    <cellStyle name="Comma 4 81" xfId="2061"/>
    <cellStyle name="Comma 4 82" xfId="2062"/>
    <cellStyle name="Comma 4 83" xfId="2063"/>
    <cellStyle name="Comma 4 84" xfId="2064"/>
    <cellStyle name="Comma 4 85" xfId="2065"/>
    <cellStyle name="Comma 4 86" xfId="2066"/>
    <cellStyle name="Comma 4 87" xfId="2067"/>
    <cellStyle name="Comma 4 88" xfId="2068"/>
    <cellStyle name="Comma 4 89" xfId="2069"/>
    <cellStyle name="Comma 4 9" xfId="2070"/>
    <cellStyle name="Comma 40" xfId="2071"/>
    <cellStyle name="Comma 41" xfId="2072"/>
    <cellStyle name="Comma 42" xfId="2073"/>
    <cellStyle name="Comma 43" xfId="2074"/>
    <cellStyle name="Comma 44" xfId="2075"/>
    <cellStyle name="Comma 45" xfId="2076"/>
    <cellStyle name="Comma 46" xfId="2077"/>
    <cellStyle name="Comma 47" xfId="2078"/>
    <cellStyle name="Comma 48" xfId="2079"/>
    <cellStyle name="Comma 49" xfId="2080"/>
    <cellStyle name="Comma 5" xfId="2081"/>
    <cellStyle name="Comma 5 10" xfId="2082"/>
    <cellStyle name="Comma 5 11" xfId="2083"/>
    <cellStyle name="Comma 5 12" xfId="2084"/>
    <cellStyle name="Comma 5 13" xfId="2085"/>
    <cellStyle name="Comma 5 14" xfId="2086"/>
    <cellStyle name="Comma 5 15" xfId="2087"/>
    <cellStyle name="Comma 5 16" xfId="2088"/>
    <cellStyle name="Comma 5 17" xfId="2089"/>
    <cellStyle name="Comma 5 18" xfId="2090"/>
    <cellStyle name="Comma 5 19" xfId="2091"/>
    <cellStyle name="Comma 5 2" xfId="2092"/>
    <cellStyle name="Comma 5 2 2" xfId="2093"/>
    <cellStyle name="Comma 5 20" xfId="2094"/>
    <cellStyle name="Comma 5 21" xfId="2095"/>
    <cellStyle name="Comma 5 22" xfId="2096"/>
    <cellStyle name="Comma 5 23" xfId="2097"/>
    <cellStyle name="Comma 5 24" xfId="2098"/>
    <cellStyle name="Comma 5 25" xfId="2099"/>
    <cellStyle name="Comma 5 26" xfId="2100"/>
    <cellStyle name="Comma 5 27" xfId="2101"/>
    <cellStyle name="Comma 5 28" xfId="2102"/>
    <cellStyle name="Comma 5 29" xfId="2103"/>
    <cellStyle name="Comma 5 3" xfId="2104"/>
    <cellStyle name="Comma 5 30" xfId="2105"/>
    <cellStyle name="Comma 5 31" xfId="2106"/>
    <cellStyle name="Comma 5 32" xfId="2107"/>
    <cellStyle name="Comma 5 33" xfId="2108"/>
    <cellStyle name="Comma 5 34" xfId="2109"/>
    <cellStyle name="Comma 5 35" xfId="2110"/>
    <cellStyle name="Comma 5 36" xfId="2111"/>
    <cellStyle name="Comma 5 37" xfId="2112"/>
    <cellStyle name="Comma 5 38" xfId="2113"/>
    <cellStyle name="Comma 5 39" xfId="2114"/>
    <cellStyle name="Comma 5 4" xfId="2115"/>
    <cellStyle name="Comma 5 40" xfId="2116"/>
    <cellStyle name="Comma 5 41" xfId="2117"/>
    <cellStyle name="Comma 5 42" xfId="2118"/>
    <cellStyle name="Comma 5 43" xfId="2119"/>
    <cellStyle name="Comma 5 44" xfId="2120"/>
    <cellStyle name="Comma 5 45" xfId="2121"/>
    <cellStyle name="Comma 5 46" xfId="2122"/>
    <cellStyle name="Comma 5 47" xfId="2123"/>
    <cellStyle name="Comma 5 48" xfId="2124"/>
    <cellStyle name="Comma 5 49" xfId="2125"/>
    <cellStyle name="Comma 5 5" xfId="2126"/>
    <cellStyle name="Comma 5 50" xfId="2127"/>
    <cellStyle name="Comma 5 51" xfId="2128"/>
    <cellStyle name="Comma 5 52" xfId="2129"/>
    <cellStyle name="Comma 5 53" xfId="2130"/>
    <cellStyle name="Comma 5 54" xfId="2131"/>
    <cellStyle name="Comma 5 55" xfId="2132"/>
    <cellStyle name="Comma 5 56" xfId="2133"/>
    <cellStyle name="Comma 5 57" xfId="2134"/>
    <cellStyle name="Comma 5 58" xfId="2135"/>
    <cellStyle name="Comma 5 59" xfId="2136"/>
    <cellStyle name="Comma 5 6" xfId="2137"/>
    <cellStyle name="Comma 5 60" xfId="2138"/>
    <cellStyle name="Comma 5 61" xfId="2139"/>
    <cellStyle name="Comma 5 62" xfId="2140"/>
    <cellStyle name="Comma 5 63" xfId="2141"/>
    <cellStyle name="Comma 5 64" xfId="2142"/>
    <cellStyle name="Comma 5 65" xfId="2143"/>
    <cellStyle name="Comma 5 66" xfId="2144"/>
    <cellStyle name="Comma 5 67" xfId="2145"/>
    <cellStyle name="Comma 5 68" xfId="2146"/>
    <cellStyle name="Comma 5 69" xfId="2147"/>
    <cellStyle name="Comma 5 7" xfId="2148"/>
    <cellStyle name="Comma 5 70" xfId="2149"/>
    <cellStyle name="Comma 5 71" xfId="2150"/>
    <cellStyle name="Comma 5 72" xfId="2151"/>
    <cellStyle name="Comma 5 73" xfId="2152"/>
    <cellStyle name="Comma 5 74" xfId="2153"/>
    <cellStyle name="Comma 5 75" xfId="2154"/>
    <cellStyle name="Comma 5 76" xfId="2155"/>
    <cellStyle name="Comma 5 77" xfId="2156"/>
    <cellStyle name="Comma 5 78" xfId="2157"/>
    <cellStyle name="Comma 5 79" xfId="2158"/>
    <cellStyle name="Comma 5 8" xfId="2159"/>
    <cellStyle name="Comma 5 80" xfId="2160"/>
    <cellStyle name="Comma 5 81" xfId="2161"/>
    <cellStyle name="Comma 5 82" xfId="2162"/>
    <cellStyle name="Comma 5 83" xfId="2163"/>
    <cellStyle name="Comma 5 84" xfId="2164"/>
    <cellStyle name="Comma 5 85" xfId="2165"/>
    <cellStyle name="Comma 5 86" xfId="2166"/>
    <cellStyle name="Comma 5 87" xfId="2167"/>
    <cellStyle name="Comma 5 88" xfId="2168"/>
    <cellStyle name="Comma 5 89" xfId="2169"/>
    <cellStyle name="Comma 5 9" xfId="2170"/>
    <cellStyle name="Comma 50" xfId="2171"/>
    <cellStyle name="Comma 51" xfId="2172"/>
    <cellStyle name="Comma 6" xfId="2173"/>
    <cellStyle name="Comma 6 10" xfId="2174"/>
    <cellStyle name="Comma 6 11" xfId="2175"/>
    <cellStyle name="Comma 6 12" xfId="2176"/>
    <cellStyle name="Comma 6 13" xfId="2177"/>
    <cellStyle name="Comma 6 14" xfId="2178"/>
    <cellStyle name="Comma 6 15" xfId="2179"/>
    <cellStyle name="Comma 6 16" xfId="2180"/>
    <cellStyle name="Comma 6 17" xfId="2181"/>
    <cellStyle name="Comma 6 18" xfId="2182"/>
    <cellStyle name="Comma 6 19" xfId="2183"/>
    <cellStyle name="Comma 6 2" xfId="2184"/>
    <cellStyle name="Comma 6 2 2" xfId="2185"/>
    <cellStyle name="Comma 6 2 3" xfId="2186"/>
    <cellStyle name="Comma 6 20" xfId="2187"/>
    <cellStyle name="Comma 6 21" xfId="2188"/>
    <cellStyle name="Comma 6 22" xfId="2189"/>
    <cellStyle name="Comma 6 23" xfId="2190"/>
    <cellStyle name="Comma 6 24" xfId="2191"/>
    <cellStyle name="Comma 6 25" xfId="2192"/>
    <cellStyle name="Comma 6 26" xfId="2193"/>
    <cellStyle name="Comma 6 27" xfId="2194"/>
    <cellStyle name="Comma 6 28" xfId="2195"/>
    <cellStyle name="Comma 6 29" xfId="2196"/>
    <cellStyle name="Comma 6 3" xfId="2197"/>
    <cellStyle name="Comma 6 3 2" xfId="2198"/>
    <cellStyle name="Comma 6 30" xfId="2199"/>
    <cellStyle name="Comma 6 31" xfId="2200"/>
    <cellStyle name="Comma 6 32" xfId="2201"/>
    <cellStyle name="Comma 6 33" xfId="2202"/>
    <cellStyle name="Comma 6 34" xfId="2203"/>
    <cellStyle name="Comma 6 35" xfId="2204"/>
    <cellStyle name="Comma 6 36" xfId="2205"/>
    <cellStyle name="Comma 6 37" xfId="2206"/>
    <cellStyle name="Comma 6 38" xfId="2207"/>
    <cellStyle name="Comma 6 39" xfId="2208"/>
    <cellStyle name="Comma 6 4" xfId="2209"/>
    <cellStyle name="Comma 6 40" xfId="2210"/>
    <cellStyle name="Comma 6 41" xfId="2211"/>
    <cellStyle name="Comma 6 42" xfId="2212"/>
    <cellStyle name="Comma 6 43" xfId="2213"/>
    <cellStyle name="Comma 6 44" xfId="2214"/>
    <cellStyle name="Comma 6 45" xfId="2215"/>
    <cellStyle name="Comma 6 46" xfId="2216"/>
    <cellStyle name="Comma 6 47" xfId="2217"/>
    <cellStyle name="Comma 6 48" xfId="2218"/>
    <cellStyle name="Comma 6 49" xfId="2219"/>
    <cellStyle name="Comma 6 5" xfId="2220"/>
    <cellStyle name="Comma 6 50" xfId="2221"/>
    <cellStyle name="Comma 6 51" xfId="2222"/>
    <cellStyle name="Comma 6 52" xfId="2223"/>
    <cellStyle name="Comma 6 53" xfId="2224"/>
    <cellStyle name="Comma 6 54" xfId="2225"/>
    <cellStyle name="Comma 6 55" xfId="2226"/>
    <cellStyle name="Comma 6 56" xfId="2227"/>
    <cellStyle name="Comma 6 57" xfId="2228"/>
    <cellStyle name="Comma 6 58" xfId="2229"/>
    <cellStyle name="Comma 6 59" xfId="2230"/>
    <cellStyle name="Comma 6 6" xfId="2231"/>
    <cellStyle name="Comma 6 60" xfId="2232"/>
    <cellStyle name="Comma 6 61" xfId="2233"/>
    <cellStyle name="Comma 6 62" xfId="2234"/>
    <cellStyle name="Comma 6 63" xfId="2235"/>
    <cellStyle name="Comma 6 64" xfId="2236"/>
    <cellStyle name="Comma 6 65" xfId="2237"/>
    <cellStyle name="Comma 6 66" xfId="2238"/>
    <cellStyle name="Comma 6 67" xfId="2239"/>
    <cellStyle name="Comma 6 68" xfId="2240"/>
    <cellStyle name="Comma 6 69" xfId="2241"/>
    <cellStyle name="Comma 6 7" xfId="2242"/>
    <cellStyle name="Comma 6 70" xfId="2243"/>
    <cellStyle name="Comma 6 71" xfId="2244"/>
    <cellStyle name="Comma 6 72" xfId="2245"/>
    <cellStyle name="Comma 6 73" xfId="2246"/>
    <cellStyle name="Comma 6 74" xfId="2247"/>
    <cellStyle name="Comma 6 75" xfId="2248"/>
    <cellStyle name="Comma 6 76" xfId="2249"/>
    <cellStyle name="Comma 6 77" xfId="2250"/>
    <cellStyle name="Comma 6 78" xfId="2251"/>
    <cellStyle name="Comma 6 79" xfId="2252"/>
    <cellStyle name="Comma 6 8" xfId="2253"/>
    <cellStyle name="Comma 6 80" xfId="2254"/>
    <cellStyle name="Comma 6 81" xfId="2255"/>
    <cellStyle name="Comma 6 82" xfId="2256"/>
    <cellStyle name="Comma 6 83" xfId="2257"/>
    <cellStyle name="Comma 6 84" xfId="2258"/>
    <cellStyle name="Comma 6 85" xfId="2259"/>
    <cellStyle name="Comma 6 86" xfId="2260"/>
    <cellStyle name="Comma 6 87" xfId="2261"/>
    <cellStyle name="Comma 6 9" xfId="2262"/>
    <cellStyle name="Comma 7" xfId="2263"/>
    <cellStyle name="Comma 7 2" xfId="2264"/>
    <cellStyle name="Comma 7 2 2" xfId="2265"/>
    <cellStyle name="Comma 7 2 3" xfId="2266"/>
    <cellStyle name="Comma 7 3" xfId="2267"/>
    <cellStyle name="Comma 7 3 2" xfId="2268"/>
    <cellStyle name="Comma 7 4" xfId="2269"/>
    <cellStyle name="Comma 7 5" xfId="2270"/>
    <cellStyle name="Comma 7 6" xfId="2271"/>
    <cellStyle name="Comma 8" xfId="2272"/>
    <cellStyle name="Comma 8 2" xfId="2273"/>
    <cellStyle name="Comma 8 2 2" xfId="2274"/>
    <cellStyle name="Comma 8 2 3" xfId="2275"/>
    <cellStyle name="Comma 8 2 3 2" xfId="2276"/>
    <cellStyle name="Comma 8 2 4" xfId="2277"/>
    <cellStyle name="Comma 8 3" xfId="2278"/>
    <cellStyle name="Comma 8 4" xfId="2279"/>
    <cellStyle name="Comma 8 5" xfId="2280"/>
    <cellStyle name="Comma 9" xfId="2281"/>
    <cellStyle name="Comma 9 2" xfId="2282"/>
    <cellStyle name="Comma 9 2 2" xfId="2283"/>
    <cellStyle name="Comma 9 2 2 2" xfId="2284"/>
    <cellStyle name="Comma 9 2 2 3" xfId="2285"/>
    <cellStyle name="Comma 9 2 3" xfId="2286"/>
    <cellStyle name="Comma 9 2 3 2" xfId="2287"/>
    <cellStyle name="Comma 9 2 4" xfId="2288"/>
    <cellStyle name="Comma 9 2 5" xfId="2289"/>
    <cellStyle name="Comma 9 3" xfId="2290"/>
    <cellStyle name="Comma 9 3 2" xfId="2291"/>
    <cellStyle name="Comma 9 3 2 2" xfId="2292"/>
    <cellStyle name="Comma 9 3 2 2 2" xfId="2293"/>
    <cellStyle name="Comma 9 3 2 3" xfId="2294"/>
    <cellStyle name="Comma 9 3 2 4" xfId="2295"/>
    <cellStyle name="Comma 9 3 3" xfId="2296"/>
    <cellStyle name="Comma 9 3 3 2" xfId="2297"/>
    <cellStyle name="Comma 9 3 4" xfId="2298"/>
    <cellStyle name="Comma 9 3 5" xfId="2299"/>
    <cellStyle name="Comma 9 4" xfId="2300"/>
    <cellStyle name="Currency (B)" xfId="2301"/>
    <cellStyle name="Currency (B) 2" xfId="2302"/>
    <cellStyle name="Currency (B) 2 2" xfId="2303"/>
    <cellStyle name="Currency (B) 3" xfId="2304"/>
    <cellStyle name="Currency [00]" xfId="2305"/>
    <cellStyle name="Currency [00] 2" xfId="2306"/>
    <cellStyle name="Currency [00] 3" xfId="2307"/>
    <cellStyle name="Currency [00] 4" xfId="2308"/>
    <cellStyle name="Currency 2" xfId="2309"/>
    <cellStyle name="Currency 2 2" xfId="2310"/>
    <cellStyle name="Currency 2 3" xfId="2311"/>
    <cellStyle name="Currency 3" xfId="2312"/>
    <cellStyle name="Currency 4" xfId="2313"/>
    <cellStyle name="Date Short" xfId="2314"/>
    <cellStyle name="DELTA" xfId="2315"/>
    <cellStyle name="DOH" xfId="2316"/>
    <cellStyle name="Dollar" xfId="2317"/>
    <cellStyle name="Dollar0Decimals" xfId="2318"/>
    <cellStyle name="Dollar2Decimals" xfId="2319"/>
    <cellStyle name="Enter Currency (0)" xfId="2320"/>
    <cellStyle name="Enter Currency (0) 2" xfId="2321"/>
    <cellStyle name="Enter Currency (0) 3" xfId="2322"/>
    <cellStyle name="Enter Currency (0) 4" xfId="2323"/>
    <cellStyle name="Enter Currency (2)" xfId="2324"/>
    <cellStyle name="Enter Currency (2) 2" xfId="2325"/>
    <cellStyle name="Enter Currency (2) 3" xfId="2326"/>
    <cellStyle name="Enter Currency (2) 4" xfId="2327"/>
    <cellStyle name="Enter Units (0)" xfId="2328"/>
    <cellStyle name="Enter Units (0) 2" xfId="2329"/>
    <cellStyle name="Enter Units (0) 3" xfId="2330"/>
    <cellStyle name="Enter Units (0) 4" xfId="2331"/>
    <cellStyle name="Enter Units (1)" xfId="2332"/>
    <cellStyle name="Enter Units (1) 2" xfId="2333"/>
    <cellStyle name="Enter Units (1) 3" xfId="2334"/>
    <cellStyle name="Enter Units (1) 4" xfId="2335"/>
    <cellStyle name="Enter Units (2)" xfId="2336"/>
    <cellStyle name="Enter Units (2) 2" xfId="2337"/>
    <cellStyle name="Enter Units (2) 3" xfId="2338"/>
    <cellStyle name="Enter Units (2) 4" xfId="2339"/>
    <cellStyle name="Excel Built-in Normal" xfId="2340"/>
    <cellStyle name="Explanatory Text 2" xfId="2341"/>
    <cellStyle name="Explanatory Text 3" xfId="2342"/>
    <cellStyle name="Followed Hyperlink" xfId="2343"/>
    <cellStyle name="Good 2" xfId="2344"/>
    <cellStyle name="Good 3" xfId="2345"/>
    <cellStyle name="Header" xfId="2346"/>
    <cellStyle name="Header Total" xfId="2347"/>
    <cellStyle name="Header1" xfId="2348"/>
    <cellStyle name="Header2" xfId="2349"/>
    <cellStyle name="Header2 2" xfId="2350"/>
    <cellStyle name="Header2 2 2" xfId="2351"/>
    <cellStyle name="Header2 3" xfId="2352"/>
    <cellStyle name="Header3" xfId="2353"/>
    <cellStyle name="Header4" xfId="2354"/>
    <cellStyle name="Heading 1 2" xfId="2355"/>
    <cellStyle name="Heading 1 3" xfId="2356"/>
    <cellStyle name="Heading 2 2" xfId="2357"/>
    <cellStyle name="Heading 2 3" xfId="2358"/>
    <cellStyle name="Heading 3 2" xfId="2359"/>
    <cellStyle name="Heading 3 3" xfId="2360"/>
    <cellStyle name="Heading 4 2" xfId="2361"/>
    <cellStyle name="Heading 4 3" xfId="2362"/>
    <cellStyle name="Hyperlink 2" xfId="2363"/>
    <cellStyle name="Hyperlink 2 2" xfId="2364"/>
    <cellStyle name="Hyperlink 3" xfId="2365"/>
    <cellStyle name="Hyperlink 4" xfId="2366"/>
    <cellStyle name="inner col" xfId="2367"/>
    <cellStyle name="Input 2" xfId="2368"/>
    <cellStyle name="Input 2 2" xfId="2369"/>
    <cellStyle name="Input 2 2 2" xfId="2370"/>
    <cellStyle name="Input 3" xfId="2371"/>
    <cellStyle name="Input 3 2" xfId="2372"/>
    <cellStyle name="Input 3 2 2" xfId="2373"/>
    <cellStyle name="Inputs" xfId="2374"/>
    <cellStyle name="Link Currency (0)" xfId="2375"/>
    <cellStyle name="Link Currency (0) 2" xfId="2376"/>
    <cellStyle name="Link Currency (0) 3" xfId="2377"/>
    <cellStyle name="Link Currency (0) 4" xfId="2378"/>
    <cellStyle name="Link Currency (2)" xfId="2379"/>
    <cellStyle name="Link Currency (2) 2" xfId="2380"/>
    <cellStyle name="Link Currency (2) 3" xfId="2381"/>
    <cellStyle name="Link Currency (2) 4" xfId="2382"/>
    <cellStyle name="Link Units (0)" xfId="2383"/>
    <cellStyle name="Link Units (0) 2" xfId="2384"/>
    <cellStyle name="Link Units (0) 3" xfId="2385"/>
    <cellStyle name="Link Units (0) 4" xfId="2386"/>
    <cellStyle name="Link Units (1)" xfId="2387"/>
    <cellStyle name="Link Units (1) 2" xfId="2388"/>
    <cellStyle name="Link Units (1) 3" xfId="2389"/>
    <cellStyle name="Link Units (1) 4" xfId="2390"/>
    <cellStyle name="Link Units (2)" xfId="2391"/>
    <cellStyle name="Link Units (2) 2" xfId="2392"/>
    <cellStyle name="Link Units (2) 3" xfId="2393"/>
    <cellStyle name="Link Units (2) 4" xfId="2394"/>
    <cellStyle name="Linked Cell 2" xfId="2395"/>
    <cellStyle name="Linked Cell 3" xfId="2396"/>
    <cellStyle name="MS_Arabic" xfId="2397"/>
    <cellStyle name="Multiple" xfId="2398"/>
    <cellStyle name="Name" xfId="2399"/>
    <cellStyle name="Neutral 2" xfId="2400"/>
    <cellStyle name="Neutral 3" xfId="2401"/>
    <cellStyle name="NewAcct" xfId="2402"/>
    <cellStyle name="NonPrint_copyright" xfId="2403"/>
    <cellStyle name="Normal" xfId="0" builtinId="0"/>
    <cellStyle name="Normal - Style1" xfId="2404"/>
    <cellStyle name="Normal - Style1 2" xfId="2405"/>
    <cellStyle name="Normal - Style1 3" xfId="2406"/>
    <cellStyle name="Normal - Style1 4" xfId="2407"/>
    <cellStyle name="Normal (B)" xfId="2408"/>
    <cellStyle name="Normal (G)" xfId="2409"/>
    <cellStyle name="Normal 10" xfId="2410"/>
    <cellStyle name="Normal 10 2" xfId="2411"/>
    <cellStyle name="Normal 10 2 2" xfId="2412"/>
    <cellStyle name="Normal 10 2 3" xfId="2413"/>
    <cellStyle name="Normal 10 3" xfId="2414"/>
    <cellStyle name="Normal 10 3 2" xfId="2415"/>
    <cellStyle name="Normal 10 3 3" xfId="2416"/>
    <cellStyle name="Normal 10 4" xfId="2417"/>
    <cellStyle name="Normal 10 4 2" xfId="2418"/>
    <cellStyle name="Normal 10 4 3" xfId="2419"/>
    <cellStyle name="Normal 10 5" xfId="2420"/>
    <cellStyle name="Normal 10 5 2" xfId="2421"/>
    <cellStyle name="Normal 10 6" xfId="2422"/>
    <cellStyle name="Normal 10 7" xfId="2423"/>
    <cellStyle name="Normal 11" xfId="2424"/>
    <cellStyle name="Normal 11 2" xfId="2425"/>
    <cellStyle name="Normal 11 2 2" xfId="2426"/>
    <cellStyle name="Normal 11 2 2 2" xfId="2427"/>
    <cellStyle name="Normal 11 2 3" xfId="2428"/>
    <cellStyle name="Normal 11 2 4" xfId="2429"/>
    <cellStyle name="Normal 11 3" xfId="2430"/>
    <cellStyle name="Normal 11 3 2" xfId="2431"/>
    <cellStyle name="Normal 11 3 3" xfId="2432"/>
    <cellStyle name="Normal 11 4" xfId="2433"/>
    <cellStyle name="Normal 11 4 2" xfId="2434"/>
    <cellStyle name="Normal 11 4 3" xfId="2435"/>
    <cellStyle name="Normal 11 5" xfId="2436"/>
    <cellStyle name="Normal 11 6" xfId="2437"/>
    <cellStyle name="Normal 11 6 2" xfId="2438"/>
    <cellStyle name="Normal 11 7" xfId="2439"/>
    <cellStyle name="Normal 11 8" xfId="2440"/>
    <cellStyle name="Normal 12" xfId="2441"/>
    <cellStyle name="Normal 12 2" xfId="2442"/>
    <cellStyle name="Normal 12 3" xfId="2443"/>
    <cellStyle name="Normal 12 3 2" xfId="2444"/>
    <cellStyle name="Normal 12 4" xfId="2445"/>
    <cellStyle name="Normal 12 4 2" xfId="2446"/>
    <cellStyle name="Normal 12 5" xfId="2447"/>
    <cellStyle name="Normal 12 6" xfId="2448"/>
    <cellStyle name="Normal 13" xfId="2449"/>
    <cellStyle name="Normal 13 2" xfId="2450"/>
    <cellStyle name="Normal 13 2 2" xfId="2451"/>
    <cellStyle name="Normal 13 3" xfId="2452"/>
    <cellStyle name="Normal 13 3 2" xfId="2453"/>
    <cellStyle name="Normal 14" xfId="2454"/>
    <cellStyle name="Normal 14 2" xfId="3"/>
    <cellStyle name="Normal 14 3" xfId="2455"/>
    <cellStyle name="Normal 15" xfId="2456"/>
    <cellStyle name="Normal 15 2" xfId="2457"/>
    <cellStyle name="Normal 15 3" xfId="2458"/>
    <cellStyle name="Normal 16" xfId="2459"/>
    <cellStyle name="Normal 16 2" xfId="2460"/>
    <cellStyle name="Normal 16 3" xfId="2461"/>
    <cellStyle name="Normal 17" xfId="2462"/>
    <cellStyle name="Normal 17 2" xfId="2463"/>
    <cellStyle name="Normal 17 3" xfId="2464"/>
    <cellStyle name="Normal 18" xfId="2465"/>
    <cellStyle name="Normal 18 2" xfId="2466"/>
    <cellStyle name="Normal 19" xfId="2467"/>
    <cellStyle name="Normal 19 2" xfId="2468"/>
    <cellStyle name="Normal 2" xfId="5"/>
    <cellStyle name="Normal 2 10" xfId="2469"/>
    <cellStyle name="Normal 2 10 2" xfId="2470"/>
    <cellStyle name="Normal 2 10 3" xfId="2471"/>
    <cellStyle name="Normal 2 10 4" xfId="2472"/>
    <cellStyle name="Normal 2 10 5" xfId="2473"/>
    <cellStyle name="Normal 2 100" xfId="2474"/>
    <cellStyle name="Normal 2 100 2" xfId="2475"/>
    <cellStyle name="Normal 2 100 3" xfId="2476"/>
    <cellStyle name="Normal 2 100 4" xfId="2477"/>
    <cellStyle name="Normal 2 100 5" xfId="2478"/>
    <cellStyle name="Normal 2 101" xfId="2479"/>
    <cellStyle name="Normal 2 101 2" xfId="2480"/>
    <cellStyle name="Normal 2 101 3" xfId="2481"/>
    <cellStyle name="Normal 2 101 4" xfId="2482"/>
    <cellStyle name="Normal 2 101 5" xfId="2483"/>
    <cellStyle name="Normal 2 102" xfId="2484"/>
    <cellStyle name="Normal 2 102 2" xfId="2485"/>
    <cellStyle name="Normal 2 102 3" xfId="2486"/>
    <cellStyle name="Normal 2 102 4" xfId="2487"/>
    <cellStyle name="Normal 2 102 5" xfId="2488"/>
    <cellStyle name="Normal 2 103" xfId="2489"/>
    <cellStyle name="Normal 2 103 2" xfId="2490"/>
    <cellStyle name="Normal 2 103 3" xfId="2491"/>
    <cellStyle name="Normal 2 103 4" xfId="2492"/>
    <cellStyle name="Normal 2 103 5" xfId="2493"/>
    <cellStyle name="Normal 2 104" xfId="2494"/>
    <cellStyle name="Normal 2 104 2" xfId="2495"/>
    <cellStyle name="Normal 2 104 3" xfId="2496"/>
    <cellStyle name="Normal 2 104 4" xfId="2497"/>
    <cellStyle name="Normal 2 104 5" xfId="2498"/>
    <cellStyle name="Normal 2 105" xfId="2499"/>
    <cellStyle name="Normal 2 105 2" xfId="2500"/>
    <cellStyle name="Normal 2 105 3" xfId="2501"/>
    <cellStyle name="Normal 2 105 4" xfId="2502"/>
    <cellStyle name="Normal 2 105 5" xfId="2503"/>
    <cellStyle name="Normal 2 106" xfId="2504"/>
    <cellStyle name="Normal 2 106 2" xfId="2505"/>
    <cellStyle name="Normal 2 106 3" xfId="2506"/>
    <cellStyle name="Normal 2 106 4" xfId="2507"/>
    <cellStyle name="Normal 2 106 5" xfId="2508"/>
    <cellStyle name="Normal 2 107" xfId="2509"/>
    <cellStyle name="Normal 2 107 2" xfId="2510"/>
    <cellStyle name="Normal 2 107 3" xfId="2511"/>
    <cellStyle name="Normal 2 107 4" xfId="2512"/>
    <cellStyle name="Normal 2 107 5" xfId="2513"/>
    <cellStyle name="Normal 2 108" xfId="2514"/>
    <cellStyle name="Normal 2 108 2" xfId="2515"/>
    <cellStyle name="Normal 2 108 3" xfId="2516"/>
    <cellStyle name="Normal 2 108 4" xfId="2517"/>
    <cellStyle name="Normal 2 108 5" xfId="2518"/>
    <cellStyle name="Normal 2 109" xfId="2519"/>
    <cellStyle name="Normal 2 109 2" xfId="2520"/>
    <cellStyle name="Normal 2 109 3" xfId="2521"/>
    <cellStyle name="Normal 2 109 4" xfId="2522"/>
    <cellStyle name="Normal 2 109 5" xfId="2523"/>
    <cellStyle name="Normal 2 11" xfId="2524"/>
    <cellStyle name="Normal 2 11 2" xfId="2525"/>
    <cellStyle name="Normal 2 11 3" xfId="2526"/>
    <cellStyle name="Normal 2 11 4" xfId="2527"/>
    <cellStyle name="Normal 2 11 5" xfId="2528"/>
    <cellStyle name="Normal 2 110" xfId="2529"/>
    <cellStyle name="Normal 2 110 2" xfId="2530"/>
    <cellStyle name="Normal 2 110 3" xfId="2531"/>
    <cellStyle name="Normal 2 110 4" xfId="2532"/>
    <cellStyle name="Normal 2 110 5" xfId="2533"/>
    <cellStyle name="Normal 2 111" xfId="2534"/>
    <cellStyle name="Normal 2 111 2" xfId="2535"/>
    <cellStyle name="Normal 2 111 3" xfId="2536"/>
    <cellStyle name="Normal 2 111 4" xfId="2537"/>
    <cellStyle name="Normal 2 111 5" xfId="2538"/>
    <cellStyle name="Normal 2 112" xfId="2539"/>
    <cellStyle name="Normal 2 112 2" xfId="2540"/>
    <cellStyle name="Normal 2 112 3" xfId="2541"/>
    <cellStyle name="Normal 2 112 4" xfId="2542"/>
    <cellStyle name="Normal 2 112 5" xfId="2543"/>
    <cellStyle name="Normal 2 113" xfId="2544"/>
    <cellStyle name="Normal 2 113 2" xfId="2545"/>
    <cellStyle name="Normal 2 113 3" xfId="2546"/>
    <cellStyle name="Normal 2 113 4" xfId="2547"/>
    <cellStyle name="Normal 2 113 5" xfId="2548"/>
    <cellStyle name="Normal 2 114" xfId="2549"/>
    <cellStyle name="Normal 2 114 2" xfId="2550"/>
    <cellStyle name="Normal 2 114 3" xfId="2551"/>
    <cellStyle name="Normal 2 114 4" xfId="2552"/>
    <cellStyle name="Normal 2 114 5" xfId="2553"/>
    <cellStyle name="Normal 2 115" xfId="2554"/>
    <cellStyle name="Normal 2 115 2" xfId="2555"/>
    <cellStyle name="Normal 2 115 3" xfId="2556"/>
    <cellStyle name="Normal 2 115 4" xfId="2557"/>
    <cellStyle name="Normal 2 115 5" xfId="2558"/>
    <cellStyle name="Normal 2 116" xfId="2559"/>
    <cellStyle name="Normal 2 116 2" xfId="2560"/>
    <cellStyle name="Normal 2 116 3" xfId="2561"/>
    <cellStyle name="Normal 2 116 4" xfId="2562"/>
    <cellStyle name="Normal 2 116 5" xfId="2563"/>
    <cellStyle name="Normal 2 117" xfId="2564"/>
    <cellStyle name="Normal 2 117 2" xfId="2565"/>
    <cellStyle name="Normal 2 117 3" xfId="2566"/>
    <cellStyle name="Normal 2 117 4" xfId="2567"/>
    <cellStyle name="Normal 2 117 5" xfId="2568"/>
    <cellStyle name="Normal 2 118" xfId="2569"/>
    <cellStyle name="Normal 2 118 2" xfId="2570"/>
    <cellStyle name="Normal 2 118 3" xfId="2571"/>
    <cellStyle name="Normal 2 118 4" xfId="2572"/>
    <cellStyle name="Normal 2 118 5" xfId="2573"/>
    <cellStyle name="Normal 2 119" xfId="2574"/>
    <cellStyle name="Normal 2 119 2" xfId="2575"/>
    <cellStyle name="Normal 2 119 3" xfId="2576"/>
    <cellStyle name="Normal 2 119 4" xfId="2577"/>
    <cellStyle name="Normal 2 119 5" xfId="2578"/>
    <cellStyle name="Normal 2 12" xfId="2579"/>
    <cellStyle name="Normal 2 12 2" xfId="2580"/>
    <cellStyle name="Normal 2 12 3" xfId="2581"/>
    <cellStyle name="Normal 2 12 4" xfId="2582"/>
    <cellStyle name="Normal 2 12 5" xfId="2583"/>
    <cellStyle name="Normal 2 120" xfId="2584"/>
    <cellStyle name="Normal 2 120 2" xfId="2585"/>
    <cellStyle name="Normal 2 120 3" xfId="2586"/>
    <cellStyle name="Normal 2 120 4" xfId="2587"/>
    <cellStyle name="Normal 2 120 5" xfId="2588"/>
    <cellStyle name="Normal 2 121" xfId="2589"/>
    <cellStyle name="Normal 2 121 2" xfId="2590"/>
    <cellStyle name="Normal 2 121 3" xfId="2591"/>
    <cellStyle name="Normal 2 121 4" xfId="2592"/>
    <cellStyle name="Normal 2 121 5" xfId="2593"/>
    <cellStyle name="Normal 2 122" xfId="2594"/>
    <cellStyle name="Normal 2 122 2" xfId="2595"/>
    <cellStyle name="Normal 2 122 3" xfId="2596"/>
    <cellStyle name="Normal 2 122 4" xfId="2597"/>
    <cellStyle name="Normal 2 122 5" xfId="2598"/>
    <cellStyle name="Normal 2 123" xfId="2599"/>
    <cellStyle name="Normal 2 123 2" xfId="2600"/>
    <cellStyle name="Normal 2 123 3" xfId="2601"/>
    <cellStyle name="Normal 2 123 4" xfId="2602"/>
    <cellStyle name="Normal 2 123 5" xfId="2603"/>
    <cellStyle name="Normal 2 124" xfId="2604"/>
    <cellStyle name="Normal 2 124 2" xfId="2605"/>
    <cellStyle name="Normal 2 124 3" xfId="2606"/>
    <cellStyle name="Normal 2 124 4" xfId="2607"/>
    <cellStyle name="Normal 2 124 5" xfId="2608"/>
    <cellStyle name="Normal 2 125" xfId="2609"/>
    <cellStyle name="Normal 2 125 2" xfId="2610"/>
    <cellStyle name="Normal 2 125 3" xfId="2611"/>
    <cellStyle name="Normal 2 125 4" xfId="2612"/>
    <cellStyle name="Normal 2 125 5" xfId="2613"/>
    <cellStyle name="Normal 2 126" xfId="2614"/>
    <cellStyle name="Normal 2 126 2" xfId="2615"/>
    <cellStyle name="Normal 2 126 3" xfId="2616"/>
    <cellStyle name="Normal 2 126 4" xfId="2617"/>
    <cellStyle name="Normal 2 126 5" xfId="2618"/>
    <cellStyle name="Normal 2 127" xfId="2619"/>
    <cellStyle name="Normal 2 127 2" xfId="2620"/>
    <cellStyle name="Normal 2 127 3" xfId="2621"/>
    <cellStyle name="Normal 2 127 4" xfId="2622"/>
    <cellStyle name="Normal 2 127 5" xfId="2623"/>
    <cellStyle name="Normal 2 128" xfId="2624"/>
    <cellStyle name="Normal 2 128 2" xfId="2625"/>
    <cellStyle name="Normal 2 128 3" xfId="2626"/>
    <cellStyle name="Normal 2 128 4" xfId="2627"/>
    <cellStyle name="Normal 2 128 5" xfId="2628"/>
    <cellStyle name="Normal 2 129" xfId="2629"/>
    <cellStyle name="Normal 2 129 2" xfId="2630"/>
    <cellStyle name="Normal 2 129 3" xfId="2631"/>
    <cellStyle name="Normal 2 129 4" xfId="2632"/>
    <cellStyle name="Normal 2 129 5" xfId="2633"/>
    <cellStyle name="Normal 2 13" xfId="2634"/>
    <cellStyle name="Normal 2 13 2" xfId="2635"/>
    <cellStyle name="Normal 2 13 3" xfId="2636"/>
    <cellStyle name="Normal 2 13 4" xfId="2637"/>
    <cellStyle name="Normal 2 13 5" xfId="2638"/>
    <cellStyle name="Normal 2 130" xfId="2639"/>
    <cellStyle name="Normal 2 130 2" xfId="2640"/>
    <cellStyle name="Normal 2 130 3" xfId="2641"/>
    <cellStyle name="Normal 2 130 4" xfId="2642"/>
    <cellStyle name="Normal 2 130 5" xfId="2643"/>
    <cellStyle name="Normal 2 131" xfId="2644"/>
    <cellStyle name="Normal 2 131 2" xfId="2645"/>
    <cellStyle name="Normal 2 131 3" xfId="2646"/>
    <cellStyle name="Normal 2 131 4" xfId="2647"/>
    <cellStyle name="Normal 2 131 5" xfId="2648"/>
    <cellStyle name="Normal 2 132" xfId="2649"/>
    <cellStyle name="Normal 2 132 2" xfId="2650"/>
    <cellStyle name="Normal 2 132 3" xfId="2651"/>
    <cellStyle name="Normal 2 132 4" xfId="2652"/>
    <cellStyle name="Normal 2 132 5" xfId="2653"/>
    <cellStyle name="Normal 2 133" xfId="2654"/>
    <cellStyle name="Normal 2 133 2" xfId="2655"/>
    <cellStyle name="Normal 2 133 3" xfId="2656"/>
    <cellStyle name="Normal 2 133 4" xfId="2657"/>
    <cellStyle name="Normal 2 133 5" xfId="2658"/>
    <cellStyle name="Normal 2 134" xfId="2659"/>
    <cellStyle name="Normal 2 134 2" xfId="2660"/>
    <cellStyle name="Normal 2 134 3" xfId="2661"/>
    <cellStyle name="Normal 2 134 4" xfId="2662"/>
    <cellStyle name="Normal 2 134 5" xfId="2663"/>
    <cellStyle name="Normal 2 135" xfId="2664"/>
    <cellStyle name="Normal 2 135 2" xfId="2665"/>
    <cellStyle name="Normal 2 135 3" xfId="2666"/>
    <cellStyle name="Normal 2 135 4" xfId="2667"/>
    <cellStyle name="Normal 2 135 5" xfId="2668"/>
    <cellStyle name="Normal 2 136" xfId="2669"/>
    <cellStyle name="Normal 2 136 2" xfId="2670"/>
    <cellStyle name="Normal 2 136 3" xfId="2671"/>
    <cellStyle name="Normal 2 136 4" xfId="2672"/>
    <cellStyle name="Normal 2 136 5" xfId="2673"/>
    <cellStyle name="Normal 2 137" xfId="2674"/>
    <cellStyle name="Normal 2 137 2" xfId="2675"/>
    <cellStyle name="Normal 2 137 3" xfId="2676"/>
    <cellStyle name="Normal 2 137 4" xfId="2677"/>
    <cellStyle name="Normal 2 137 5" xfId="2678"/>
    <cellStyle name="Normal 2 138" xfId="2679"/>
    <cellStyle name="Normal 2 138 2" xfId="2680"/>
    <cellStyle name="Normal 2 138 3" xfId="2681"/>
    <cellStyle name="Normal 2 138 4" xfId="2682"/>
    <cellStyle name="Normal 2 138 5" xfId="2683"/>
    <cellStyle name="Normal 2 139" xfId="2684"/>
    <cellStyle name="Normal 2 139 2" xfId="2685"/>
    <cellStyle name="Normal 2 139 3" xfId="2686"/>
    <cellStyle name="Normal 2 139 4" xfId="2687"/>
    <cellStyle name="Normal 2 139 5" xfId="2688"/>
    <cellStyle name="Normal 2 14" xfId="2689"/>
    <cellStyle name="Normal 2 14 2" xfId="2690"/>
    <cellStyle name="Normal 2 14 3" xfId="2691"/>
    <cellStyle name="Normal 2 14 4" xfId="2692"/>
    <cellStyle name="Normal 2 14 5" xfId="2693"/>
    <cellStyle name="Normal 2 140" xfId="2694"/>
    <cellStyle name="Normal 2 140 2" xfId="2695"/>
    <cellStyle name="Normal 2 140 3" xfId="2696"/>
    <cellStyle name="Normal 2 140 4" xfId="2697"/>
    <cellStyle name="Normal 2 140 5" xfId="2698"/>
    <cellStyle name="Normal 2 141" xfId="2699"/>
    <cellStyle name="Normal 2 141 2" xfId="2700"/>
    <cellStyle name="Normal 2 141 3" xfId="2701"/>
    <cellStyle name="Normal 2 141 4" xfId="2702"/>
    <cellStyle name="Normal 2 141 5" xfId="2703"/>
    <cellStyle name="Normal 2 142" xfId="2704"/>
    <cellStyle name="Normal 2 142 2" xfId="2705"/>
    <cellStyle name="Normal 2 142 3" xfId="2706"/>
    <cellStyle name="Normal 2 142 4" xfId="2707"/>
    <cellStyle name="Normal 2 142 5" xfId="2708"/>
    <cellStyle name="Normal 2 143" xfId="2709"/>
    <cellStyle name="Normal 2 143 2" xfId="2710"/>
    <cellStyle name="Normal 2 143 3" xfId="2711"/>
    <cellStyle name="Normal 2 143 4" xfId="2712"/>
    <cellStyle name="Normal 2 143 5" xfId="2713"/>
    <cellStyle name="Normal 2 144" xfId="2714"/>
    <cellStyle name="Normal 2 144 2" xfId="2715"/>
    <cellStyle name="Normal 2 144 3" xfId="2716"/>
    <cellStyle name="Normal 2 144 4" xfId="2717"/>
    <cellStyle name="Normal 2 144 5" xfId="2718"/>
    <cellStyle name="Normal 2 145" xfId="2719"/>
    <cellStyle name="Normal 2 145 2" xfId="2720"/>
    <cellStyle name="Normal 2 145 3" xfId="2721"/>
    <cellStyle name="Normal 2 145 4" xfId="2722"/>
    <cellStyle name="Normal 2 145 5" xfId="2723"/>
    <cellStyle name="Normal 2 146" xfId="2724"/>
    <cellStyle name="Normal 2 146 2" xfId="2725"/>
    <cellStyle name="Normal 2 146 3" xfId="2726"/>
    <cellStyle name="Normal 2 146 4" xfId="2727"/>
    <cellStyle name="Normal 2 146 5" xfId="2728"/>
    <cellStyle name="Normal 2 147" xfId="2729"/>
    <cellStyle name="Normal 2 147 2" xfId="2730"/>
    <cellStyle name="Normal 2 147 3" xfId="2731"/>
    <cellStyle name="Normal 2 147 4" xfId="2732"/>
    <cellStyle name="Normal 2 147 5" xfId="2733"/>
    <cellStyle name="Normal 2 148" xfId="2734"/>
    <cellStyle name="Normal 2 148 2" xfId="2735"/>
    <cellStyle name="Normal 2 148 3" xfId="2736"/>
    <cellStyle name="Normal 2 148 4" xfId="2737"/>
    <cellStyle name="Normal 2 148 5" xfId="2738"/>
    <cellStyle name="Normal 2 149" xfId="2739"/>
    <cellStyle name="Normal 2 149 2" xfId="2740"/>
    <cellStyle name="Normal 2 149 3" xfId="2741"/>
    <cellStyle name="Normal 2 149 4" xfId="2742"/>
    <cellStyle name="Normal 2 149 5" xfId="2743"/>
    <cellStyle name="Normal 2 15" xfId="2744"/>
    <cellStyle name="Normal 2 15 2" xfId="2745"/>
    <cellStyle name="Normal 2 15 3" xfId="2746"/>
    <cellStyle name="Normal 2 15 4" xfId="2747"/>
    <cellStyle name="Normal 2 15 5" xfId="2748"/>
    <cellStyle name="Normal 2 150" xfId="2749"/>
    <cellStyle name="Normal 2 150 2" xfId="2750"/>
    <cellStyle name="Normal 2 150 3" xfId="2751"/>
    <cellStyle name="Normal 2 150 4" xfId="2752"/>
    <cellStyle name="Normal 2 150 5" xfId="2753"/>
    <cellStyle name="Normal 2 151" xfId="2754"/>
    <cellStyle name="Normal 2 151 2" xfId="2755"/>
    <cellStyle name="Normal 2 151 3" xfId="2756"/>
    <cellStyle name="Normal 2 151 4" xfId="2757"/>
    <cellStyle name="Normal 2 151 5" xfId="2758"/>
    <cellStyle name="Normal 2 152" xfId="2759"/>
    <cellStyle name="Normal 2 152 2" xfId="2760"/>
    <cellStyle name="Normal 2 152 3" xfId="2761"/>
    <cellStyle name="Normal 2 152 4" xfId="2762"/>
    <cellStyle name="Normal 2 152 5" xfId="2763"/>
    <cellStyle name="Normal 2 153" xfId="2764"/>
    <cellStyle name="Normal 2 153 2" xfId="2765"/>
    <cellStyle name="Normal 2 153 3" xfId="2766"/>
    <cellStyle name="Normal 2 153 4" xfId="2767"/>
    <cellStyle name="Normal 2 153 5" xfId="2768"/>
    <cellStyle name="Normal 2 154" xfId="2769"/>
    <cellStyle name="Normal 2 154 2" xfId="2770"/>
    <cellStyle name="Normal 2 154 3" xfId="2771"/>
    <cellStyle name="Normal 2 154 4" xfId="2772"/>
    <cellStyle name="Normal 2 154 5" xfId="2773"/>
    <cellStyle name="Normal 2 155" xfId="2774"/>
    <cellStyle name="Normal 2 155 2" xfId="2775"/>
    <cellStyle name="Normal 2 155 3" xfId="2776"/>
    <cellStyle name="Normal 2 155 4" xfId="2777"/>
    <cellStyle name="Normal 2 155 5" xfId="2778"/>
    <cellStyle name="Normal 2 156" xfId="2779"/>
    <cellStyle name="Normal 2 156 2" xfId="2780"/>
    <cellStyle name="Normal 2 156 3" xfId="2781"/>
    <cellStyle name="Normal 2 156 4" xfId="2782"/>
    <cellStyle name="Normal 2 156 5" xfId="2783"/>
    <cellStyle name="Normal 2 157" xfId="2784"/>
    <cellStyle name="Normal 2 157 2" xfId="2785"/>
    <cellStyle name="Normal 2 157 3" xfId="2786"/>
    <cellStyle name="Normal 2 157 4" xfId="2787"/>
    <cellStyle name="Normal 2 157 5" xfId="2788"/>
    <cellStyle name="Normal 2 158" xfId="2789"/>
    <cellStyle name="Normal 2 158 2" xfId="2790"/>
    <cellStyle name="Normal 2 158 3" xfId="2791"/>
    <cellStyle name="Normal 2 158 4" xfId="2792"/>
    <cellStyle name="Normal 2 158 5" xfId="2793"/>
    <cellStyle name="Normal 2 159" xfId="2794"/>
    <cellStyle name="Normal 2 159 2" xfId="2795"/>
    <cellStyle name="Normal 2 159 3" xfId="2796"/>
    <cellStyle name="Normal 2 159 4" xfId="2797"/>
    <cellStyle name="Normal 2 159 5" xfId="2798"/>
    <cellStyle name="Normal 2 16" xfId="2799"/>
    <cellStyle name="Normal 2 16 2" xfId="2800"/>
    <cellStyle name="Normal 2 16 3" xfId="2801"/>
    <cellStyle name="Normal 2 16 4" xfId="2802"/>
    <cellStyle name="Normal 2 16 5" xfId="2803"/>
    <cellStyle name="Normal 2 160" xfId="2804"/>
    <cellStyle name="Normal 2 160 2" xfId="2805"/>
    <cellStyle name="Normal 2 160 3" xfId="2806"/>
    <cellStyle name="Normal 2 160 4" xfId="2807"/>
    <cellStyle name="Normal 2 160 5" xfId="2808"/>
    <cellStyle name="Normal 2 161" xfId="2809"/>
    <cellStyle name="Normal 2 161 2" xfId="2810"/>
    <cellStyle name="Normal 2 161 3" xfId="2811"/>
    <cellStyle name="Normal 2 161 4" xfId="2812"/>
    <cellStyle name="Normal 2 161 5" xfId="2813"/>
    <cellStyle name="Normal 2 162" xfId="2814"/>
    <cellStyle name="Normal 2 162 2" xfId="2815"/>
    <cellStyle name="Normal 2 162 3" xfId="2816"/>
    <cellStyle name="Normal 2 162 4" xfId="2817"/>
    <cellStyle name="Normal 2 162 5" xfId="2818"/>
    <cellStyle name="Normal 2 163" xfId="2819"/>
    <cellStyle name="Normal 2 163 2" xfId="2820"/>
    <cellStyle name="Normal 2 163 3" xfId="2821"/>
    <cellStyle name="Normal 2 163 4" xfId="2822"/>
    <cellStyle name="Normal 2 163 5" xfId="2823"/>
    <cellStyle name="Normal 2 164" xfId="2824"/>
    <cellStyle name="Normal 2 164 2" xfId="2825"/>
    <cellStyle name="Normal 2 164 3" xfId="2826"/>
    <cellStyle name="Normal 2 164 4" xfId="2827"/>
    <cellStyle name="Normal 2 164 5" xfId="2828"/>
    <cellStyle name="Normal 2 165" xfId="2829"/>
    <cellStyle name="Normal 2 165 2" xfId="2830"/>
    <cellStyle name="Normal 2 165 3" xfId="2831"/>
    <cellStyle name="Normal 2 165 4" xfId="2832"/>
    <cellStyle name="Normal 2 165 5" xfId="2833"/>
    <cellStyle name="Normal 2 166" xfId="2834"/>
    <cellStyle name="Normal 2 166 2" xfId="2835"/>
    <cellStyle name="Normal 2 166 3" xfId="2836"/>
    <cellStyle name="Normal 2 166 4" xfId="2837"/>
    <cellStyle name="Normal 2 166 5" xfId="2838"/>
    <cellStyle name="Normal 2 167" xfId="2839"/>
    <cellStyle name="Normal 2 167 2" xfId="2840"/>
    <cellStyle name="Normal 2 167 3" xfId="2841"/>
    <cellStyle name="Normal 2 167 4" xfId="2842"/>
    <cellStyle name="Normal 2 167 5" xfId="2843"/>
    <cellStyle name="Normal 2 168" xfId="2844"/>
    <cellStyle name="Normal 2 168 2" xfId="2845"/>
    <cellStyle name="Normal 2 168 3" xfId="2846"/>
    <cellStyle name="Normal 2 168 4" xfId="2847"/>
    <cellStyle name="Normal 2 168 5" xfId="2848"/>
    <cellStyle name="Normal 2 169" xfId="2849"/>
    <cellStyle name="Normal 2 17" xfId="2850"/>
    <cellStyle name="Normal 2 17 2" xfId="2851"/>
    <cellStyle name="Normal 2 17 3" xfId="2852"/>
    <cellStyle name="Normal 2 17 4" xfId="2853"/>
    <cellStyle name="Normal 2 17 5" xfId="2854"/>
    <cellStyle name="Normal 2 170" xfId="2855"/>
    <cellStyle name="Normal 2 171" xfId="2856"/>
    <cellStyle name="Normal 2 172" xfId="2857"/>
    <cellStyle name="Normal 2 173" xfId="2858"/>
    <cellStyle name="Normal 2 174" xfId="2859"/>
    <cellStyle name="Normal 2 175" xfId="2860"/>
    <cellStyle name="Normal 2 176" xfId="2861"/>
    <cellStyle name="Normal 2 177" xfId="2862"/>
    <cellStyle name="Normal 2 178" xfId="2863"/>
    <cellStyle name="Normal 2 179" xfId="2864"/>
    <cellStyle name="Normal 2 18" xfId="2865"/>
    <cellStyle name="Normal 2 18 2" xfId="2866"/>
    <cellStyle name="Normal 2 18 3" xfId="2867"/>
    <cellStyle name="Normal 2 18 4" xfId="2868"/>
    <cellStyle name="Normal 2 18 5" xfId="2869"/>
    <cellStyle name="Normal 2 180" xfId="2870"/>
    <cellStyle name="Normal 2 181" xfId="2871"/>
    <cellStyle name="Normal 2 182" xfId="2872"/>
    <cellStyle name="Normal 2 183" xfId="2873"/>
    <cellStyle name="Normal 2 184" xfId="2874"/>
    <cellStyle name="Normal 2 185" xfId="2875"/>
    <cellStyle name="Normal 2 186" xfId="2876"/>
    <cellStyle name="Normal 2 187" xfId="2877"/>
    <cellStyle name="Normal 2 188" xfId="2878"/>
    <cellStyle name="Normal 2 189" xfId="2879"/>
    <cellStyle name="Normal 2 19" xfId="2880"/>
    <cellStyle name="Normal 2 19 2" xfId="2881"/>
    <cellStyle name="Normal 2 19 3" xfId="2882"/>
    <cellStyle name="Normal 2 19 4" xfId="2883"/>
    <cellStyle name="Normal 2 19 5" xfId="2884"/>
    <cellStyle name="Normal 2 190" xfId="2885"/>
    <cellStyle name="Normal 2 191" xfId="2886"/>
    <cellStyle name="Normal 2 192" xfId="2887"/>
    <cellStyle name="Normal 2 193" xfId="2888"/>
    <cellStyle name="Normal 2 194" xfId="2889"/>
    <cellStyle name="Normal 2 195" xfId="2890"/>
    <cellStyle name="Normal 2 196" xfId="2891"/>
    <cellStyle name="Normal 2 197" xfId="2892"/>
    <cellStyle name="Normal 2 198" xfId="2893"/>
    <cellStyle name="Normal 2 199" xfId="2894"/>
    <cellStyle name="Normal 2 2" xfId="4"/>
    <cellStyle name="Normal 2 2 16" xfId="2895"/>
    <cellStyle name="Normal 2 2 2" xfId="2896"/>
    <cellStyle name="Normal 2 2 2 2" xfId="2897"/>
    <cellStyle name="Normal 2 2 2 2 2" xfId="2898"/>
    <cellStyle name="Normal 2 2 2 3" xfId="2899"/>
    <cellStyle name="Normal 2 2 2 4" xfId="2900"/>
    <cellStyle name="Normal 2 2 2 5" xfId="2901"/>
    <cellStyle name="Normal 2 2 2 6" xfId="2902"/>
    <cellStyle name="Normal 2 2 2 7" xfId="2903"/>
    <cellStyle name="Normal 2 2 3" xfId="2904"/>
    <cellStyle name="Normal 2 2 3 2" xfId="2905"/>
    <cellStyle name="Normal 2 2 3 3" xfId="2906"/>
    <cellStyle name="Normal 2 2 4" xfId="2907"/>
    <cellStyle name="Normal 2 2 5" xfId="2908"/>
    <cellStyle name="Normal 2 20" xfId="2909"/>
    <cellStyle name="Normal 2 20 2" xfId="2910"/>
    <cellStyle name="Normal 2 20 3" xfId="2911"/>
    <cellStyle name="Normal 2 20 4" xfId="2912"/>
    <cellStyle name="Normal 2 20 5" xfId="2913"/>
    <cellStyle name="Normal 2 200" xfId="2914"/>
    <cellStyle name="Normal 2 201" xfId="2915"/>
    <cellStyle name="Normal 2 202" xfId="2916"/>
    <cellStyle name="Normal 2 203" xfId="2917"/>
    <cellStyle name="Normal 2 204" xfId="2918"/>
    <cellStyle name="Normal 2 205" xfId="2919"/>
    <cellStyle name="Normal 2 206" xfId="2920"/>
    <cellStyle name="Normal 2 207" xfId="2921"/>
    <cellStyle name="Normal 2 208" xfId="2922"/>
    <cellStyle name="Normal 2 209" xfId="2923"/>
    <cellStyle name="Normal 2 21" xfId="2924"/>
    <cellStyle name="Normal 2 21 2" xfId="2925"/>
    <cellStyle name="Normal 2 21 3" xfId="2926"/>
    <cellStyle name="Normal 2 21 4" xfId="2927"/>
    <cellStyle name="Normal 2 21 5" xfId="2928"/>
    <cellStyle name="Normal 2 210" xfId="2929"/>
    <cellStyle name="Normal 2 211" xfId="2930"/>
    <cellStyle name="Normal 2 212" xfId="2931"/>
    <cellStyle name="Normal 2 213" xfId="2932"/>
    <cellStyle name="Normal 2 214" xfId="2933"/>
    <cellStyle name="Normal 2 215" xfId="2934"/>
    <cellStyle name="Normal 2 216" xfId="2935"/>
    <cellStyle name="Normal 2 217" xfId="2936"/>
    <cellStyle name="Normal 2 218" xfId="2937"/>
    <cellStyle name="Normal 2 219" xfId="2938"/>
    <cellStyle name="Normal 2 22" xfId="2939"/>
    <cellStyle name="Normal 2 22 2" xfId="2940"/>
    <cellStyle name="Normal 2 22 3" xfId="2941"/>
    <cellStyle name="Normal 2 22 4" xfId="2942"/>
    <cellStyle name="Normal 2 22 5" xfId="2943"/>
    <cellStyle name="Normal 2 220" xfId="2944"/>
    <cellStyle name="Normal 2 221" xfId="2945"/>
    <cellStyle name="Normal 2 222" xfId="2946"/>
    <cellStyle name="Normal 2 223" xfId="2947"/>
    <cellStyle name="Normal 2 224" xfId="2948"/>
    <cellStyle name="Normal 2 225" xfId="2949"/>
    <cellStyle name="Normal 2 226" xfId="2950"/>
    <cellStyle name="Normal 2 227" xfId="2951"/>
    <cellStyle name="Normal 2 228" xfId="2952"/>
    <cellStyle name="Normal 2 229" xfId="2953"/>
    <cellStyle name="Normal 2 23" xfId="2954"/>
    <cellStyle name="Normal 2 23 2" xfId="2955"/>
    <cellStyle name="Normal 2 23 3" xfId="2956"/>
    <cellStyle name="Normal 2 23 4" xfId="2957"/>
    <cellStyle name="Normal 2 23 5" xfId="2958"/>
    <cellStyle name="Normal 2 230" xfId="2959"/>
    <cellStyle name="Normal 2 231" xfId="2960"/>
    <cellStyle name="Normal 2 232" xfId="2961"/>
    <cellStyle name="Normal 2 233" xfId="2962"/>
    <cellStyle name="Normal 2 234" xfId="2963"/>
    <cellStyle name="Normal 2 235" xfId="2964"/>
    <cellStyle name="Normal 2 236" xfId="2965"/>
    <cellStyle name="Normal 2 237" xfId="2966"/>
    <cellStyle name="Normal 2 238" xfId="2967"/>
    <cellStyle name="Normal 2 239" xfId="2968"/>
    <cellStyle name="Normal 2 24" xfId="2969"/>
    <cellStyle name="Normal 2 24 2" xfId="2970"/>
    <cellStyle name="Normal 2 24 3" xfId="2971"/>
    <cellStyle name="Normal 2 24 4" xfId="2972"/>
    <cellStyle name="Normal 2 24 5" xfId="2973"/>
    <cellStyle name="Normal 2 240" xfId="2974"/>
    <cellStyle name="Normal 2 241" xfId="2975"/>
    <cellStyle name="Normal 2 242" xfId="2976"/>
    <cellStyle name="Normal 2 243" xfId="2977"/>
    <cellStyle name="Normal 2 244" xfId="2978"/>
    <cellStyle name="Normal 2 245" xfId="2979"/>
    <cellStyle name="Normal 2 246" xfId="2980"/>
    <cellStyle name="Normal 2 247" xfId="2981"/>
    <cellStyle name="Normal 2 248" xfId="2982"/>
    <cellStyle name="Normal 2 249" xfId="2983"/>
    <cellStyle name="Normal 2 25" xfId="2984"/>
    <cellStyle name="Normal 2 25 2" xfId="2985"/>
    <cellStyle name="Normal 2 25 3" xfId="2986"/>
    <cellStyle name="Normal 2 25 4" xfId="2987"/>
    <cellStyle name="Normal 2 25 5" xfId="2988"/>
    <cellStyle name="Normal 2 250" xfId="2989"/>
    <cellStyle name="Normal 2 251" xfId="2990"/>
    <cellStyle name="Normal 2 252" xfId="2991"/>
    <cellStyle name="Normal 2 253" xfId="2992"/>
    <cellStyle name="Normal 2 254" xfId="2993"/>
    <cellStyle name="Normal 2 26" xfId="2994"/>
    <cellStyle name="Normal 2 26 2" xfId="2995"/>
    <cellStyle name="Normal 2 26 3" xfId="2996"/>
    <cellStyle name="Normal 2 26 4" xfId="2997"/>
    <cellStyle name="Normal 2 26 5" xfId="2998"/>
    <cellStyle name="Normal 2 27" xfId="2999"/>
    <cellStyle name="Normal 2 27 2" xfId="3000"/>
    <cellStyle name="Normal 2 27 3" xfId="3001"/>
    <cellStyle name="Normal 2 27 4" xfId="3002"/>
    <cellStyle name="Normal 2 27 5" xfId="3003"/>
    <cellStyle name="Normal 2 28" xfId="3004"/>
    <cellStyle name="Normal 2 28 2" xfId="3005"/>
    <cellStyle name="Normal 2 28 3" xfId="3006"/>
    <cellStyle name="Normal 2 28 4" xfId="3007"/>
    <cellStyle name="Normal 2 28 5" xfId="3008"/>
    <cellStyle name="Normal 2 29" xfId="3009"/>
    <cellStyle name="Normal 2 29 2" xfId="3010"/>
    <cellStyle name="Normal 2 29 3" xfId="3011"/>
    <cellStyle name="Normal 2 29 4" xfId="3012"/>
    <cellStyle name="Normal 2 29 5" xfId="3013"/>
    <cellStyle name="Normal 2 3" xfId="7"/>
    <cellStyle name="Normal 2 3 2" xfId="3014"/>
    <cellStyle name="Normal 2 3 2 2" xfId="3015"/>
    <cellStyle name="Normal 2 3 2 2 2" xfId="3016"/>
    <cellStyle name="Normal 2 3 2 2 3" xfId="3017"/>
    <cellStyle name="Normal 2 3 2 3" xfId="3018"/>
    <cellStyle name="Normal 2 3 2 4" xfId="3019"/>
    <cellStyle name="Normal 2 3 2 5" xfId="3020"/>
    <cellStyle name="Normal 2 3 2 6" xfId="3021"/>
    <cellStyle name="Normal 2 3 2 7" xfId="3022"/>
    <cellStyle name="Normal 2 3 3" xfId="3023"/>
    <cellStyle name="Normal 2 3 3 2" xfId="3024"/>
    <cellStyle name="Normal 2 3 3 3" xfId="3025"/>
    <cellStyle name="Normal 2 3 4" xfId="3026"/>
    <cellStyle name="Normal 2 3 5" xfId="3027"/>
    <cellStyle name="Normal 2 30" xfId="3028"/>
    <cellStyle name="Normal 2 30 2" xfId="3029"/>
    <cellStyle name="Normal 2 30 3" xfId="3030"/>
    <cellStyle name="Normal 2 30 4" xfId="3031"/>
    <cellStyle name="Normal 2 30 5" xfId="3032"/>
    <cellStyle name="Normal 2 31" xfId="3033"/>
    <cellStyle name="Normal 2 31 2" xfId="3034"/>
    <cellStyle name="Normal 2 31 3" xfId="3035"/>
    <cellStyle name="Normal 2 31 4" xfId="3036"/>
    <cellStyle name="Normal 2 31 5" xfId="3037"/>
    <cellStyle name="Normal 2 32" xfId="3038"/>
    <cellStyle name="Normal 2 32 2" xfId="3039"/>
    <cellStyle name="Normal 2 32 3" xfId="3040"/>
    <cellStyle name="Normal 2 32 4" xfId="3041"/>
    <cellStyle name="Normal 2 32 5" xfId="3042"/>
    <cellStyle name="Normal 2 33" xfId="3043"/>
    <cellStyle name="Normal 2 33 2" xfId="3044"/>
    <cellStyle name="Normal 2 33 3" xfId="3045"/>
    <cellStyle name="Normal 2 33 4" xfId="3046"/>
    <cellStyle name="Normal 2 33 5" xfId="3047"/>
    <cellStyle name="Normal 2 34" xfId="3048"/>
    <cellStyle name="Normal 2 34 2" xfId="3049"/>
    <cellStyle name="Normal 2 34 3" xfId="3050"/>
    <cellStyle name="Normal 2 34 4" xfId="3051"/>
    <cellStyle name="Normal 2 34 5" xfId="3052"/>
    <cellStyle name="Normal 2 35" xfId="3053"/>
    <cellStyle name="Normal 2 35 2" xfId="3054"/>
    <cellStyle name="Normal 2 35 3" xfId="3055"/>
    <cellStyle name="Normal 2 35 4" xfId="3056"/>
    <cellStyle name="Normal 2 35 5" xfId="3057"/>
    <cellStyle name="Normal 2 36" xfId="3058"/>
    <cellStyle name="Normal 2 36 2" xfId="3059"/>
    <cellStyle name="Normal 2 36 3" xfId="3060"/>
    <cellStyle name="Normal 2 36 4" xfId="3061"/>
    <cellStyle name="Normal 2 36 5" xfId="3062"/>
    <cellStyle name="Normal 2 37" xfId="3063"/>
    <cellStyle name="Normal 2 37 2" xfId="3064"/>
    <cellStyle name="Normal 2 37 3" xfId="3065"/>
    <cellStyle name="Normal 2 37 4" xfId="3066"/>
    <cellStyle name="Normal 2 37 5" xfId="3067"/>
    <cellStyle name="Normal 2 38" xfId="3068"/>
    <cellStyle name="Normal 2 38 2" xfId="3069"/>
    <cellStyle name="Normal 2 38 3" xfId="3070"/>
    <cellStyle name="Normal 2 38 4" xfId="3071"/>
    <cellStyle name="Normal 2 38 5" xfId="3072"/>
    <cellStyle name="Normal 2 39" xfId="3073"/>
    <cellStyle name="Normal 2 39 2" xfId="3074"/>
    <cellStyle name="Normal 2 39 3" xfId="3075"/>
    <cellStyle name="Normal 2 39 4" xfId="3076"/>
    <cellStyle name="Normal 2 39 5" xfId="3077"/>
    <cellStyle name="Normal 2 4" xfId="3078"/>
    <cellStyle name="Normal 2 4 2" xfId="3079"/>
    <cellStyle name="Normal 2 4 3" xfId="3080"/>
    <cellStyle name="Normal 2 4 4" xfId="3081"/>
    <cellStyle name="Normal 2 4 5" xfId="3082"/>
    <cellStyle name="Normal 2 4 6" xfId="3083"/>
    <cellStyle name="Normal 2 40" xfId="3084"/>
    <cellStyle name="Normal 2 40 2" xfId="3085"/>
    <cellStyle name="Normal 2 40 3" xfId="3086"/>
    <cellStyle name="Normal 2 40 4" xfId="3087"/>
    <cellStyle name="Normal 2 40 5" xfId="3088"/>
    <cellStyle name="Normal 2 41" xfId="3089"/>
    <cellStyle name="Normal 2 41 2" xfId="3090"/>
    <cellStyle name="Normal 2 41 3" xfId="3091"/>
    <cellStyle name="Normal 2 41 4" xfId="3092"/>
    <cellStyle name="Normal 2 41 5" xfId="3093"/>
    <cellStyle name="Normal 2 42" xfId="3094"/>
    <cellStyle name="Normal 2 42 2" xfId="3095"/>
    <cellStyle name="Normal 2 42 3" xfId="3096"/>
    <cellStyle name="Normal 2 42 4" xfId="3097"/>
    <cellStyle name="Normal 2 42 5" xfId="3098"/>
    <cellStyle name="Normal 2 43" xfId="3099"/>
    <cellStyle name="Normal 2 43 2" xfId="3100"/>
    <cellStyle name="Normal 2 43 3" xfId="3101"/>
    <cellStyle name="Normal 2 43 4" xfId="3102"/>
    <cellStyle name="Normal 2 43 5" xfId="3103"/>
    <cellStyle name="Normal 2 44" xfId="3104"/>
    <cellStyle name="Normal 2 44 2" xfId="3105"/>
    <cellStyle name="Normal 2 44 3" xfId="3106"/>
    <cellStyle name="Normal 2 44 4" xfId="3107"/>
    <cellStyle name="Normal 2 44 5" xfId="3108"/>
    <cellStyle name="Normal 2 45" xfId="3109"/>
    <cellStyle name="Normal 2 45 2" xfId="3110"/>
    <cellStyle name="Normal 2 45 3" xfId="3111"/>
    <cellStyle name="Normal 2 45 4" xfId="3112"/>
    <cellStyle name="Normal 2 45 5" xfId="3113"/>
    <cellStyle name="Normal 2 46" xfId="3114"/>
    <cellStyle name="Normal 2 46 2" xfId="3115"/>
    <cellStyle name="Normal 2 46 3" xfId="3116"/>
    <cellStyle name="Normal 2 46 4" xfId="3117"/>
    <cellStyle name="Normal 2 46 5" xfId="3118"/>
    <cellStyle name="Normal 2 47" xfId="3119"/>
    <cellStyle name="Normal 2 47 2" xfId="3120"/>
    <cellStyle name="Normal 2 47 3" xfId="3121"/>
    <cellStyle name="Normal 2 47 4" xfId="3122"/>
    <cellStyle name="Normal 2 47 5" xfId="3123"/>
    <cellStyle name="Normal 2 48" xfId="3124"/>
    <cellStyle name="Normal 2 48 2" xfId="3125"/>
    <cellStyle name="Normal 2 48 3" xfId="3126"/>
    <cellStyle name="Normal 2 48 4" xfId="3127"/>
    <cellStyle name="Normal 2 48 5" xfId="3128"/>
    <cellStyle name="Normal 2 49" xfId="3129"/>
    <cellStyle name="Normal 2 49 2" xfId="3130"/>
    <cellStyle name="Normal 2 49 3" xfId="3131"/>
    <cellStyle name="Normal 2 49 4" xfId="3132"/>
    <cellStyle name="Normal 2 49 5" xfId="3133"/>
    <cellStyle name="Normal 2 5" xfId="3134"/>
    <cellStyle name="Normal 2 5 2" xfId="3135"/>
    <cellStyle name="Normal 2 5 3" xfId="3136"/>
    <cellStyle name="Normal 2 5 4" xfId="3137"/>
    <cellStyle name="Normal 2 5 5" xfId="3138"/>
    <cellStyle name="Normal 2 5 6" xfId="3139"/>
    <cellStyle name="Normal 2 50" xfId="3140"/>
    <cellStyle name="Normal 2 50 2" xfId="3141"/>
    <cellStyle name="Normal 2 50 3" xfId="3142"/>
    <cellStyle name="Normal 2 50 4" xfId="3143"/>
    <cellStyle name="Normal 2 50 5" xfId="3144"/>
    <cellStyle name="Normal 2 51" xfId="3145"/>
    <cellStyle name="Normal 2 51 2" xfId="3146"/>
    <cellStyle name="Normal 2 51 3" xfId="3147"/>
    <cellStyle name="Normal 2 51 4" xfId="3148"/>
    <cellStyle name="Normal 2 51 5" xfId="3149"/>
    <cellStyle name="Normal 2 52" xfId="3150"/>
    <cellStyle name="Normal 2 52 2" xfId="3151"/>
    <cellStyle name="Normal 2 52 3" xfId="3152"/>
    <cellStyle name="Normal 2 52 4" xfId="3153"/>
    <cellStyle name="Normal 2 52 5" xfId="3154"/>
    <cellStyle name="Normal 2 53" xfId="3155"/>
    <cellStyle name="Normal 2 53 2" xfId="3156"/>
    <cellStyle name="Normal 2 53 3" xfId="3157"/>
    <cellStyle name="Normal 2 53 4" xfId="3158"/>
    <cellStyle name="Normal 2 53 5" xfId="3159"/>
    <cellStyle name="Normal 2 54" xfId="3160"/>
    <cellStyle name="Normal 2 54 2" xfId="3161"/>
    <cellStyle name="Normal 2 54 3" xfId="3162"/>
    <cellStyle name="Normal 2 54 4" xfId="3163"/>
    <cellStyle name="Normal 2 54 5" xfId="3164"/>
    <cellStyle name="Normal 2 55" xfId="3165"/>
    <cellStyle name="Normal 2 55 2" xfId="3166"/>
    <cellStyle name="Normal 2 55 3" xfId="3167"/>
    <cellStyle name="Normal 2 55 4" xfId="3168"/>
    <cellStyle name="Normal 2 55 5" xfId="3169"/>
    <cellStyle name="Normal 2 56" xfId="3170"/>
    <cellStyle name="Normal 2 56 2" xfId="3171"/>
    <cellStyle name="Normal 2 56 3" xfId="3172"/>
    <cellStyle name="Normal 2 56 4" xfId="3173"/>
    <cellStyle name="Normal 2 56 5" xfId="3174"/>
    <cellStyle name="Normal 2 57" xfId="3175"/>
    <cellStyle name="Normal 2 57 2" xfId="3176"/>
    <cellStyle name="Normal 2 57 3" xfId="3177"/>
    <cellStyle name="Normal 2 57 4" xfId="3178"/>
    <cellStyle name="Normal 2 57 5" xfId="3179"/>
    <cellStyle name="Normal 2 58" xfId="3180"/>
    <cellStyle name="Normal 2 58 2" xfId="3181"/>
    <cellStyle name="Normal 2 58 3" xfId="3182"/>
    <cellStyle name="Normal 2 58 4" xfId="3183"/>
    <cellStyle name="Normal 2 58 5" xfId="3184"/>
    <cellStyle name="Normal 2 59" xfId="3185"/>
    <cellStyle name="Normal 2 59 2" xfId="3186"/>
    <cellStyle name="Normal 2 59 3" xfId="3187"/>
    <cellStyle name="Normal 2 59 4" xfId="3188"/>
    <cellStyle name="Normal 2 59 5" xfId="3189"/>
    <cellStyle name="Normal 2 6" xfId="3190"/>
    <cellStyle name="Normal 2 6 2" xfId="3191"/>
    <cellStyle name="Normal 2 6 2 2" xfId="2"/>
    <cellStyle name="Normal 2 6 3" xfId="3192"/>
    <cellStyle name="Normal 2 6 4" xfId="3193"/>
    <cellStyle name="Normal 2 6 5" xfId="3194"/>
    <cellStyle name="Normal 2 6 6" xfId="3195"/>
    <cellStyle name="Normal 2 60" xfId="3196"/>
    <cellStyle name="Normal 2 60 2" xfId="3197"/>
    <cellStyle name="Normal 2 60 3" xfId="3198"/>
    <cellStyle name="Normal 2 60 4" xfId="3199"/>
    <cellStyle name="Normal 2 60 5" xfId="3200"/>
    <cellStyle name="Normal 2 61" xfId="3201"/>
    <cellStyle name="Normal 2 61 2" xfId="3202"/>
    <cellStyle name="Normal 2 61 3" xfId="3203"/>
    <cellStyle name="Normal 2 61 4" xfId="3204"/>
    <cellStyle name="Normal 2 61 5" xfId="3205"/>
    <cellStyle name="Normal 2 62" xfId="3206"/>
    <cellStyle name="Normal 2 62 2" xfId="3207"/>
    <cellStyle name="Normal 2 62 3" xfId="3208"/>
    <cellStyle name="Normal 2 62 4" xfId="3209"/>
    <cellStyle name="Normal 2 62 5" xfId="3210"/>
    <cellStyle name="Normal 2 63" xfId="3211"/>
    <cellStyle name="Normal 2 63 2" xfId="3212"/>
    <cellStyle name="Normal 2 63 3" xfId="3213"/>
    <cellStyle name="Normal 2 63 4" xfId="3214"/>
    <cellStyle name="Normal 2 63 5" xfId="3215"/>
    <cellStyle name="Normal 2 64" xfId="3216"/>
    <cellStyle name="Normal 2 64 2" xfId="3217"/>
    <cellStyle name="Normal 2 64 3" xfId="3218"/>
    <cellStyle name="Normal 2 64 4" xfId="3219"/>
    <cellStyle name="Normal 2 64 5" xfId="3220"/>
    <cellStyle name="Normal 2 65" xfId="3221"/>
    <cellStyle name="Normal 2 65 2" xfId="3222"/>
    <cellStyle name="Normal 2 65 3" xfId="3223"/>
    <cellStyle name="Normal 2 65 4" xfId="3224"/>
    <cellStyle name="Normal 2 65 5" xfId="3225"/>
    <cellStyle name="Normal 2 66" xfId="3226"/>
    <cellStyle name="Normal 2 66 2" xfId="3227"/>
    <cellStyle name="Normal 2 66 3" xfId="3228"/>
    <cellStyle name="Normal 2 66 4" xfId="3229"/>
    <cellStyle name="Normal 2 66 5" xfId="3230"/>
    <cellStyle name="Normal 2 67" xfId="3231"/>
    <cellStyle name="Normal 2 67 2" xfId="3232"/>
    <cellStyle name="Normal 2 67 3" xfId="3233"/>
    <cellStyle name="Normal 2 67 4" xfId="3234"/>
    <cellStyle name="Normal 2 67 5" xfId="3235"/>
    <cellStyle name="Normal 2 68" xfId="3236"/>
    <cellStyle name="Normal 2 68 2" xfId="3237"/>
    <cellStyle name="Normal 2 68 3" xfId="3238"/>
    <cellStyle name="Normal 2 68 4" xfId="3239"/>
    <cellStyle name="Normal 2 68 5" xfId="3240"/>
    <cellStyle name="Normal 2 69" xfId="3241"/>
    <cellStyle name="Normal 2 69 2" xfId="3242"/>
    <cellStyle name="Normal 2 69 3" xfId="3243"/>
    <cellStyle name="Normal 2 69 4" xfId="3244"/>
    <cellStyle name="Normal 2 69 5" xfId="3245"/>
    <cellStyle name="Normal 2 7" xfId="3246"/>
    <cellStyle name="Normal 2 7 2" xfId="3247"/>
    <cellStyle name="Normal 2 7 3" xfId="3248"/>
    <cellStyle name="Normal 2 7 4" xfId="3249"/>
    <cellStyle name="Normal 2 7 5" xfId="3250"/>
    <cellStyle name="Normal 2 70" xfId="3251"/>
    <cellStyle name="Normal 2 70 2" xfId="3252"/>
    <cellStyle name="Normal 2 70 3" xfId="3253"/>
    <cellStyle name="Normal 2 70 4" xfId="3254"/>
    <cellStyle name="Normal 2 70 5" xfId="3255"/>
    <cellStyle name="Normal 2 71" xfId="3256"/>
    <cellStyle name="Normal 2 71 2" xfId="3257"/>
    <cellStyle name="Normal 2 71 3" xfId="3258"/>
    <cellStyle name="Normal 2 71 4" xfId="3259"/>
    <cellStyle name="Normal 2 71 5" xfId="3260"/>
    <cellStyle name="Normal 2 72" xfId="3261"/>
    <cellStyle name="Normal 2 72 2" xfId="3262"/>
    <cellStyle name="Normal 2 72 3" xfId="3263"/>
    <cellStyle name="Normal 2 72 4" xfId="3264"/>
    <cellStyle name="Normal 2 72 5" xfId="3265"/>
    <cellStyle name="Normal 2 73" xfId="3266"/>
    <cellStyle name="Normal 2 73 2" xfId="3267"/>
    <cellStyle name="Normal 2 73 3" xfId="3268"/>
    <cellStyle name="Normal 2 73 4" xfId="3269"/>
    <cellStyle name="Normal 2 73 5" xfId="3270"/>
    <cellStyle name="Normal 2 74" xfId="3271"/>
    <cellStyle name="Normal 2 74 2" xfId="3272"/>
    <cellStyle name="Normal 2 74 3" xfId="3273"/>
    <cellStyle name="Normal 2 74 4" xfId="3274"/>
    <cellStyle name="Normal 2 74 5" xfId="3275"/>
    <cellStyle name="Normal 2 75" xfId="3276"/>
    <cellStyle name="Normal 2 75 2" xfId="3277"/>
    <cellStyle name="Normal 2 75 3" xfId="3278"/>
    <cellStyle name="Normal 2 75 4" xfId="3279"/>
    <cellStyle name="Normal 2 75 5" xfId="3280"/>
    <cellStyle name="Normal 2 76" xfId="3281"/>
    <cellStyle name="Normal 2 76 2" xfId="3282"/>
    <cellStyle name="Normal 2 76 3" xfId="3283"/>
    <cellStyle name="Normal 2 76 4" xfId="3284"/>
    <cellStyle name="Normal 2 76 5" xfId="3285"/>
    <cellStyle name="Normal 2 77" xfId="3286"/>
    <cellStyle name="Normal 2 77 2" xfId="3287"/>
    <cellStyle name="Normal 2 77 3" xfId="3288"/>
    <cellStyle name="Normal 2 77 4" xfId="3289"/>
    <cellStyle name="Normal 2 77 5" xfId="3290"/>
    <cellStyle name="Normal 2 78" xfId="3291"/>
    <cellStyle name="Normal 2 78 2" xfId="3292"/>
    <cellStyle name="Normal 2 78 3" xfId="3293"/>
    <cellStyle name="Normal 2 78 4" xfId="3294"/>
    <cellStyle name="Normal 2 78 5" xfId="3295"/>
    <cellStyle name="Normal 2 79" xfId="3296"/>
    <cellStyle name="Normal 2 79 2" xfId="3297"/>
    <cellStyle name="Normal 2 79 3" xfId="3298"/>
    <cellStyle name="Normal 2 79 4" xfId="3299"/>
    <cellStyle name="Normal 2 79 5" xfId="3300"/>
    <cellStyle name="Normal 2 8" xfId="3301"/>
    <cellStyle name="Normal 2 8 2" xfId="3302"/>
    <cellStyle name="Normal 2 8 3" xfId="3303"/>
    <cellStyle name="Normal 2 8 4" xfId="3304"/>
    <cellStyle name="Normal 2 8 5" xfId="3305"/>
    <cellStyle name="Normal 2 80" xfId="3306"/>
    <cellStyle name="Normal 2 80 2" xfId="3307"/>
    <cellStyle name="Normal 2 80 3" xfId="3308"/>
    <cellStyle name="Normal 2 80 4" xfId="3309"/>
    <cellStyle name="Normal 2 80 5" xfId="3310"/>
    <cellStyle name="Normal 2 81" xfId="3311"/>
    <cellStyle name="Normal 2 81 2" xfId="3312"/>
    <cellStyle name="Normal 2 81 3" xfId="3313"/>
    <cellStyle name="Normal 2 81 4" xfId="3314"/>
    <cellStyle name="Normal 2 81 5" xfId="3315"/>
    <cellStyle name="Normal 2 82" xfId="3316"/>
    <cellStyle name="Normal 2 82 2" xfId="3317"/>
    <cellStyle name="Normal 2 82 3" xfId="3318"/>
    <cellStyle name="Normal 2 82 4" xfId="3319"/>
    <cellStyle name="Normal 2 82 5" xfId="3320"/>
    <cellStyle name="Normal 2 83" xfId="3321"/>
    <cellStyle name="Normal 2 83 2" xfId="3322"/>
    <cellStyle name="Normal 2 83 3" xfId="3323"/>
    <cellStyle name="Normal 2 83 4" xfId="3324"/>
    <cellStyle name="Normal 2 83 5" xfId="3325"/>
    <cellStyle name="Normal 2 84" xfId="3326"/>
    <cellStyle name="Normal 2 84 2" xfId="3327"/>
    <cellStyle name="Normal 2 84 3" xfId="3328"/>
    <cellStyle name="Normal 2 84 4" xfId="3329"/>
    <cellStyle name="Normal 2 84 5" xfId="3330"/>
    <cellStyle name="Normal 2 85" xfId="3331"/>
    <cellStyle name="Normal 2 85 2" xfId="3332"/>
    <cellStyle name="Normal 2 85 3" xfId="3333"/>
    <cellStyle name="Normal 2 85 4" xfId="3334"/>
    <cellStyle name="Normal 2 85 5" xfId="3335"/>
    <cellStyle name="Normal 2 86" xfId="3336"/>
    <cellStyle name="Normal 2 86 2" xfId="3337"/>
    <cellStyle name="Normal 2 86 3" xfId="3338"/>
    <cellStyle name="Normal 2 86 4" xfId="3339"/>
    <cellStyle name="Normal 2 86 5" xfId="3340"/>
    <cellStyle name="Normal 2 87" xfId="3341"/>
    <cellStyle name="Normal 2 87 2" xfId="3342"/>
    <cellStyle name="Normal 2 87 3" xfId="3343"/>
    <cellStyle name="Normal 2 87 4" xfId="3344"/>
    <cellStyle name="Normal 2 87 5" xfId="3345"/>
    <cellStyle name="Normal 2 88" xfId="3346"/>
    <cellStyle name="Normal 2 88 2" xfId="3347"/>
    <cellStyle name="Normal 2 88 3" xfId="3348"/>
    <cellStyle name="Normal 2 88 4" xfId="3349"/>
    <cellStyle name="Normal 2 88 5" xfId="3350"/>
    <cellStyle name="Normal 2 89" xfId="3351"/>
    <cellStyle name="Normal 2 89 2" xfId="3352"/>
    <cellStyle name="Normal 2 89 3" xfId="3353"/>
    <cellStyle name="Normal 2 89 4" xfId="3354"/>
    <cellStyle name="Normal 2 89 5" xfId="3355"/>
    <cellStyle name="Normal 2 9" xfId="3356"/>
    <cellStyle name="Normal 2 9 2" xfId="3357"/>
    <cellStyle name="Normal 2 9 3" xfId="3358"/>
    <cellStyle name="Normal 2 9 4" xfId="3359"/>
    <cellStyle name="Normal 2 9 5" xfId="3360"/>
    <cellStyle name="Normal 2 90" xfId="3361"/>
    <cellStyle name="Normal 2 90 2" xfId="3362"/>
    <cellStyle name="Normal 2 90 3" xfId="3363"/>
    <cellStyle name="Normal 2 90 4" xfId="3364"/>
    <cellStyle name="Normal 2 90 5" xfId="3365"/>
    <cellStyle name="Normal 2 91" xfId="3366"/>
    <cellStyle name="Normal 2 91 2" xfId="3367"/>
    <cellStyle name="Normal 2 91 3" xfId="3368"/>
    <cellStyle name="Normal 2 91 4" xfId="3369"/>
    <cellStyle name="Normal 2 91 5" xfId="3370"/>
    <cellStyle name="Normal 2 92" xfId="3371"/>
    <cellStyle name="Normal 2 92 2" xfId="3372"/>
    <cellStyle name="Normal 2 92 3" xfId="3373"/>
    <cellStyle name="Normal 2 92 4" xfId="3374"/>
    <cellStyle name="Normal 2 92 5" xfId="3375"/>
    <cellStyle name="Normal 2 93" xfId="3376"/>
    <cellStyle name="Normal 2 93 2" xfId="3377"/>
    <cellStyle name="Normal 2 93 3" xfId="3378"/>
    <cellStyle name="Normal 2 93 4" xfId="3379"/>
    <cellStyle name="Normal 2 93 5" xfId="3380"/>
    <cellStyle name="Normal 2 94" xfId="3381"/>
    <cellStyle name="Normal 2 94 2" xfId="3382"/>
    <cellStyle name="Normal 2 94 3" xfId="3383"/>
    <cellStyle name="Normal 2 94 4" xfId="3384"/>
    <cellStyle name="Normal 2 94 5" xfId="3385"/>
    <cellStyle name="Normal 2 95" xfId="3386"/>
    <cellStyle name="Normal 2 95 2" xfId="3387"/>
    <cellStyle name="Normal 2 95 3" xfId="3388"/>
    <cellStyle name="Normal 2 95 4" xfId="3389"/>
    <cellStyle name="Normal 2 95 5" xfId="3390"/>
    <cellStyle name="Normal 2 96" xfId="3391"/>
    <cellStyle name="Normal 2 96 2" xfId="3392"/>
    <cellStyle name="Normal 2 96 3" xfId="3393"/>
    <cellStyle name="Normal 2 96 4" xfId="3394"/>
    <cellStyle name="Normal 2 96 5" xfId="3395"/>
    <cellStyle name="Normal 2 97" xfId="3396"/>
    <cellStyle name="Normal 2 97 2" xfId="3397"/>
    <cellStyle name="Normal 2 97 3" xfId="3398"/>
    <cellStyle name="Normal 2 97 4" xfId="3399"/>
    <cellStyle name="Normal 2 97 5" xfId="3400"/>
    <cellStyle name="Normal 2 98" xfId="3401"/>
    <cellStyle name="Normal 2 98 2" xfId="3402"/>
    <cellStyle name="Normal 2 98 3" xfId="3403"/>
    <cellStyle name="Normal 2 98 4" xfId="3404"/>
    <cellStyle name="Normal 2 98 5" xfId="3405"/>
    <cellStyle name="Normal 2 99" xfId="3406"/>
    <cellStyle name="Normal 2 99 2" xfId="3407"/>
    <cellStyle name="Normal 2 99 3" xfId="3408"/>
    <cellStyle name="Normal 2 99 4" xfId="3409"/>
    <cellStyle name="Normal 2 99 5" xfId="3410"/>
    <cellStyle name="Normal 20" xfId="3411"/>
    <cellStyle name="Normal 20 2" xfId="3412"/>
    <cellStyle name="Normal 21" xfId="3413"/>
    <cellStyle name="Normal 21 2" xfId="3414"/>
    <cellStyle name="Normal 22" xfId="3415"/>
    <cellStyle name="Normal 22 2" xfId="3416"/>
    <cellStyle name="Normal 23" xfId="3417"/>
    <cellStyle name="Normal 23 2" xfId="3418"/>
    <cellStyle name="Normal 23 3" xfId="3419"/>
    <cellStyle name="Normal 24" xfId="3420"/>
    <cellStyle name="Normal 24 2" xfId="3421"/>
    <cellStyle name="Normal 24 3" xfId="3422"/>
    <cellStyle name="Normal 25" xfId="3423"/>
    <cellStyle name="Normal 25 2" xfId="3424"/>
    <cellStyle name="Normal 26" xfId="3425"/>
    <cellStyle name="Normal 26 2" xfId="3426"/>
    <cellStyle name="Normal 27" xfId="3427"/>
    <cellStyle name="Normal 28" xfId="3428"/>
    <cellStyle name="Normal 28 2" xfId="3429"/>
    <cellStyle name="Normal 29" xfId="3430"/>
    <cellStyle name="Normal 3" xfId="3431"/>
    <cellStyle name="Normal 3 10" xfId="3432"/>
    <cellStyle name="Normal 3 10 2" xfId="3433"/>
    <cellStyle name="Normal 3 10 3" xfId="3434"/>
    <cellStyle name="Normal 3 10 4" xfId="3435"/>
    <cellStyle name="Normal 3 10 5" xfId="3436"/>
    <cellStyle name="Normal 3 100" xfId="3437"/>
    <cellStyle name="Normal 3 100 2" xfId="3438"/>
    <cellStyle name="Normal 3 100 3" xfId="3439"/>
    <cellStyle name="Normal 3 100 4" xfId="3440"/>
    <cellStyle name="Normal 3 100 5" xfId="3441"/>
    <cellStyle name="Normal 3 101" xfId="3442"/>
    <cellStyle name="Normal 3 101 2" xfId="3443"/>
    <cellStyle name="Normal 3 101 3" xfId="3444"/>
    <cellStyle name="Normal 3 101 4" xfId="3445"/>
    <cellStyle name="Normal 3 101 5" xfId="3446"/>
    <cellStyle name="Normal 3 102" xfId="3447"/>
    <cellStyle name="Normal 3 102 2" xfId="3448"/>
    <cellStyle name="Normal 3 102 3" xfId="3449"/>
    <cellStyle name="Normal 3 102 4" xfId="3450"/>
    <cellStyle name="Normal 3 102 5" xfId="3451"/>
    <cellStyle name="Normal 3 103" xfId="3452"/>
    <cellStyle name="Normal 3 103 2" xfId="3453"/>
    <cellStyle name="Normal 3 103 3" xfId="3454"/>
    <cellStyle name="Normal 3 103 4" xfId="3455"/>
    <cellStyle name="Normal 3 103 5" xfId="3456"/>
    <cellStyle name="Normal 3 104" xfId="3457"/>
    <cellStyle name="Normal 3 104 2" xfId="3458"/>
    <cellStyle name="Normal 3 104 3" xfId="3459"/>
    <cellStyle name="Normal 3 104 4" xfId="3460"/>
    <cellStyle name="Normal 3 104 5" xfId="3461"/>
    <cellStyle name="Normal 3 105" xfId="3462"/>
    <cellStyle name="Normal 3 105 2" xfId="3463"/>
    <cellStyle name="Normal 3 105 3" xfId="3464"/>
    <cellStyle name="Normal 3 105 4" xfId="3465"/>
    <cellStyle name="Normal 3 105 5" xfId="3466"/>
    <cellStyle name="Normal 3 106" xfId="3467"/>
    <cellStyle name="Normal 3 106 2" xfId="3468"/>
    <cellStyle name="Normal 3 106 3" xfId="3469"/>
    <cellStyle name="Normal 3 106 4" xfId="3470"/>
    <cellStyle name="Normal 3 106 5" xfId="3471"/>
    <cellStyle name="Normal 3 107" xfId="3472"/>
    <cellStyle name="Normal 3 107 2" xfId="3473"/>
    <cellStyle name="Normal 3 107 3" xfId="3474"/>
    <cellStyle name="Normal 3 107 4" xfId="3475"/>
    <cellStyle name="Normal 3 107 5" xfId="3476"/>
    <cellStyle name="Normal 3 108" xfId="3477"/>
    <cellStyle name="Normal 3 108 2" xfId="3478"/>
    <cellStyle name="Normal 3 108 3" xfId="3479"/>
    <cellStyle name="Normal 3 108 4" xfId="3480"/>
    <cellStyle name="Normal 3 108 5" xfId="3481"/>
    <cellStyle name="Normal 3 109" xfId="3482"/>
    <cellStyle name="Normal 3 109 2" xfId="3483"/>
    <cellStyle name="Normal 3 109 3" xfId="3484"/>
    <cellStyle name="Normal 3 109 4" xfId="3485"/>
    <cellStyle name="Normal 3 109 5" xfId="3486"/>
    <cellStyle name="Normal 3 11" xfId="3487"/>
    <cellStyle name="Normal 3 11 2" xfId="3488"/>
    <cellStyle name="Normal 3 11 3" xfId="3489"/>
    <cellStyle name="Normal 3 11 4" xfId="3490"/>
    <cellStyle name="Normal 3 11 5" xfId="3491"/>
    <cellStyle name="Normal 3 110" xfId="3492"/>
    <cellStyle name="Normal 3 110 2" xfId="3493"/>
    <cellStyle name="Normal 3 110 3" xfId="3494"/>
    <cellStyle name="Normal 3 110 4" xfId="3495"/>
    <cellStyle name="Normal 3 110 5" xfId="3496"/>
    <cellStyle name="Normal 3 111" xfId="3497"/>
    <cellStyle name="Normal 3 111 2" xfId="3498"/>
    <cellStyle name="Normal 3 111 3" xfId="3499"/>
    <cellStyle name="Normal 3 111 4" xfId="3500"/>
    <cellStyle name="Normal 3 111 5" xfId="3501"/>
    <cellStyle name="Normal 3 112" xfId="3502"/>
    <cellStyle name="Normal 3 112 2" xfId="3503"/>
    <cellStyle name="Normal 3 112 3" xfId="3504"/>
    <cellStyle name="Normal 3 112 4" xfId="3505"/>
    <cellStyle name="Normal 3 112 5" xfId="3506"/>
    <cellStyle name="Normal 3 113" xfId="3507"/>
    <cellStyle name="Normal 3 113 2" xfId="3508"/>
    <cellStyle name="Normal 3 113 3" xfId="3509"/>
    <cellStyle name="Normal 3 113 4" xfId="3510"/>
    <cellStyle name="Normal 3 113 5" xfId="3511"/>
    <cellStyle name="Normal 3 114" xfId="3512"/>
    <cellStyle name="Normal 3 114 2" xfId="3513"/>
    <cellStyle name="Normal 3 114 3" xfId="3514"/>
    <cellStyle name="Normal 3 114 4" xfId="3515"/>
    <cellStyle name="Normal 3 114 5" xfId="3516"/>
    <cellStyle name="Normal 3 115" xfId="3517"/>
    <cellStyle name="Normal 3 115 2" xfId="3518"/>
    <cellStyle name="Normal 3 115 3" xfId="3519"/>
    <cellStyle name="Normal 3 115 4" xfId="3520"/>
    <cellStyle name="Normal 3 115 5" xfId="3521"/>
    <cellStyle name="Normal 3 116" xfId="3522"/>
    <cellStyle name="Normal 3 116 2" xfId="3523"/>
    <cellStyle name="Normal 3 116 3" xfId="3524"/>
    <cellStyle name="Normal 3 116 4" xfId="3525"/>
    <cellStyle name="Normal 3 116 5" xfId="3526"/>
    <cellStyle name="Normal 3 117" xfId="3527"/>
    <cellStyle name="Normal 3 117 2" xfId="3528"/>
    <cellStyle name="Normal 3 117 3" xfId="3529"/>
    <cellStyle name="Normal 3 117 4" xfId="3530"/>
    <cellStyle name="Normal 3 117 5" xfId="3531"/>
    <cellStyle name="Normal 3 118" xfId="3532"/>
    <cellStyle name="Normal 3 118 2" xfId="3533"/>
    <cellStyle name="Normal 3 118 3" xfId="3534"/>
    <cellStyle name="Normal 3 118 4" xfId="3535"/>
    <cellStyle name="Normal 3 118 5" xfId="3536"/>
    <cellStyle name="Normal 3 119" xfId="3537"/>
    <cellStyle name="Normal 3 119 2" xfId="3538"/>
    <cellStyle name="Normal 3 119 3" xfId="3539"/>
    <cellStyle name="Normal 3 119 4" xfId="3540"/>
    <cellStyle name="Normal 3 119 5" xfId="3541"/>
    <cellStyle name="Normal 3 12" xfId="3542"/>
    <cellStyle name="Normal 3 12 2" xfId="3543"/>
    <cellStyle name="Normal 3 12 3" xfId="3544"/>
    <cellStyle name="Normal 3 12 4" xfId="3545"/>
    <cellStyle name="Normal 3 12 5" xfId="3546"/>
    <cellStyle name="Normal 3 120" xfId="3547"/>
    <cellStyle name="Normal 3 120 2" xfId="3548"/>
    <cellStyle name="Normal 3 120 3" xfId="3549"/>
    <cellStyle name="Normal 3 120 4" xfId="3550"/>
    <cellStyle name="Normal 3 120 5" xfId="3551"/>
    <cellStyle name="Normal 3 121" xfId="3552"/>
    <cellStyle name="Normal 3 121 2" xfId="3553"/>
    <cellStyle name="Normal 3 121 3" xfId="3554"/>
    <cellStyle name="Normal 3 121 4" xfId="3555"/>
    <cellStyle name="Normal 3 121 5" xfId="3556"/>
    <cellStyle name="Normal 3 122" xfId="3557"/>
    <cellStyle name="Normal 3 122 2" xfId="3558"/>
    <cellStyle name="Normal 3 122 3" xfId="3559"/>
    <cellStyle name="Normal 3 122 4" xfId="3560"/>
    <cellStyle name="Normal 3 122 5" xfId="3561"/>
    <cellStyle name="Normal 3 123" xfId="3562"/>
    <cellStyle name="Normal 3 123 2" xfId="3563"/>
    <cellStyle name="Normal 3 123 3" xfId="3564"/>
    <cellStyle name="Normal 3 123 4" xfId="3565"/>
    <cellStyle name="Normal 3 123 5" xfId="3566"/>
    <cellStyle name="Normal 3 124" xfId="3567"/>
    <cellStyle name="Normal 3 124 2" xfId="3568"/>
    <cellStyle name="Normal 3 124 3" xfId="3569"/>
    <cellStyle name="Normal 3 124 4" xfId="3570"/>
    <cellStyle name="Normal 3 124 5" xfId="3571"/>
    <cellStyle name="Normal 3 125" xfId="3572"/>
    <cellStyle name="Normal 3 125 2" xfId="3573"/>
    <cellStyle name="Normal 3 125 3" xfId="3574"/>
    <cellStyle name="Normal 3 125 4" xfId="3575"/>
    <cellStyle name="Normal 3 125 5" xfId="3576"/>
    <cellStyle name="Normal 3 126" xfId="3577"/>
    <cellStyle name="Normal 3 126 2" xfId="3578"/>
    <cellStyle name="Normal 3 126 3" xfId="3579"/>
    <cellStyle name="Normal 3 126 4" xfId="3580"/>
    <cellStyle name="Normal 3 126 5" xfId="3581"/>
    <cellStyle name="Normal 3 127" xfId="3582"/>
    <cellStyle name="Normal 3 127 2" xfId="3583"/>
    <cellStyle name="Normal 3 127 3" xfId="3584"/>
    <cellStyle name="Normal 3 127 4" xfId="3585"/>
    <cellStyle name="Normal 3 127 5" xfId="3586"/>
    <cellStyle name="Normal 3 128" xfId="3587"/>
    <cellStyle name="Normal 3 128 2" xfId="3588"/>
    <cellStyle name="Normal 3 128 3" xfId="3589"/>
    <cellStyle name="Normal 3 128 4" xfId="3590"/>
    <cellStyle name="Normal 3 128 5" xfId="3591"/>
    <cellStyle name="Normal 3 129" xfId="3592"/>
    <cellStyle name="Normal 3 129 2" xfId="3593"/>
    <cellStyle name="Normal 3 129 3" xfId="3594"/>
    <cellStyle name="Normal 3 129 4" xfId="3595"/>
    <cellStyle name="Normal 3 129 5" xfId="3596"/>
    <cellStyle name="Normal 3 13" xfId="3597"/>
    <cellStyle name="Normal 3 13 2" xfId="3598"/>
    <cellStyle name="Normal 3 13 3" xfId="3599"/>
    <cellStyle name="Normal 3 13 4" xfId="3600"/>
    <cellStyle name="Normal 3 13 5" xfId="3601"/>
    <cellStyle name="Normal 3 130" xfId="3602"/>
    <cellStyle name="Normal 3 130 2" xfId="3603"/>
    <cellStyle name="Normal 3 130 3" xfId="3604"/>
    <cellStyle name="Normal 3 130 4" xfId="3605"/>
    <cellStyle name="Normal 3 130 5" xfId="3606"/>
    <cellStyle name="Normal 3 131" xfId="3607"/>
    <cellStyle name="Normal 3 131 2" xfId="3608"/>
    <cellStyle name="Normal 3 131 3" xfId="3609"/>
    <cellStyle name="Normal 3 131 4" xfId="3610"/>
    <cellStyle name="Normal 3 131 5" xfId="3611"/>
    <cellStyle name="Normal 3 132" xfId="3612"/>
    <cellStyle name="Normal 3 132 2" xfId="3613"/>
    <cellStyle name="Normal 3 132 3" xfId="3614"/>
    <cellStyle name="Normal 3 132 4" xfId="3615"/>
    <cellStyle name="Normal 3 132 5" xfId="3616"/>
    <cellStyle name="Normal 3 133" xfId="3617"/>
    <cellStyle name="Normal 3 133 2" xfId="3618"/>
    <cellStyle name="Normal 3 133 3" xfId="3619"/>
    <cellStyle name="Normal 3 133 4" xfId="3620"/>
    <cellStyle name="Normal 3 133 5" xfId="3621"/>
    <cellStyle name="Normal 3 134" xfId="3622"/>
    <cellStyle name="Normal 3 134 2" xfId="3623"/>
    <cellStyle name="Normal 3 134 3" xfId="3624"/>
    <cellStyle name="Normal 3 134 4" xfId="3625"/>
    <cellStyle name="Normal 3 134 5" xfId="3626"/>
    <cellStyle name="Normal 3 135" xfId="3627"/>
    <cellStyle name="Normal 3 135 2" xfId="3628"/>
    <cellStyle name="Normal 3 135 3" xfId="3629"/>
    <cellStyle name="Normal 3 135 4" xfId="3630"/>
    <cellStyle name="Normal 3 135 5" xfId="3631"/>
    <cellStyle name="Normal 3 136" xfId="3632"/>
    <cellStyle name="Normal 3 136 2" xfId="3633"/>
    <cellStyle name="Normal 3 136 3" xfId="3634"/>
    <cellStyle name="Normal 3 136 4" xfId="3635"/>
    <cellStyle name="Normal 3 136 5" xfId="3636"/>
    <cellStyle name="Normal 3 137" xfId="3637"/>
    <cellStyle name="Normal 3 137 2" xfId="3638"/>
    <cellStyle name="Normal 3 137 3" xfId="3639"/>
    <cellStyle name="Normal 3 137 4" xfId="3640"/>
    <cellStyle name="Normal 3 137 5" xfId="3641"/>
    <cellStyle name="Normal 3 138" xfId="3642"/>
    <cellStyle name="Normal 3 138 2" xfId="3643"/>
    <cellStyle name="Normal 3 138 3" xfId="3644"/>
    <cellStyle name="Normal 3 138 4" xfId="3645"/>
    <cellStyle name="Normal 3 138 5" xfId="3646"/>
    <cellStyle name="Normal 3 139" xfId="3647"/>
    <cellStyle name="Normal 3 139 2" xfId="3648"/>
    <cellStyle name="Normal 3 139 3" xfId="3649"/>
    <cellStyle name="Normal 3 139 4" xfId="3650"/>
    <cellStyle name="Normal 3 139 5" xfId="3651"/>
    <cellStyle name="Normal 3 14" xfId="3652"/>
    <cellStyle name="Normal 3 14 2" xfId="3653"/>
    <cellStyle name="Normal 3 14 3" xfId="3654"/>
    <cellStyle name="Normal 3 14 4" xfId="3655"/>
    <cellStyle name="Normal 3 14 5" xfId="3656"/>
    <cellStyle name="Normal 3 140" xfId="3657"/>
    <cellStyle name="Normal 3 140 2" xfId="3658"/>
    <cellStyle name="Normal 3 140 3" xfId="3659"/>
    <cellStyle name="Normal 3 140 4" xfId="3660"/>
    <cellStyle name="Normal 3 140 5" xfId="3661"/>
    <cellStyle name="Normal 3 141" xfId="3662"/>
    <cellStyle name="Normal 3 141 2" xfId="3663"/>
    <cellStyle name="Normal 3 141 3" xfId="3664"/>
    <cellStyle name="Normal 3 141 4" xfId="3665"/>
    <cellStyle name="Normal 3 141 5" xfId="3666"/>
    <cellStyle name="Normal 3 142" xfId="3667"/>
    <cellStyle name="Normal 3 142 2" xfId="3668"/>
    <cellStyle name="Normal 3 142 3" xfId="3669"/>
    <cellStyle name="Normal 3 142 4" xfId="3670"/>
    <cellStyle name="Normal 3 142 5" xfId="3671"/>
    <cellStyle name="Normal 3 143" xfId="3672"/>
    <cellStyle name="Normal 3 143 2" xfId="3673"/>
    <cellStyle name="Normal 3 143 3" xfId="3674"/>
    <cellStyle name="Normal 3 143 4" xfId="3675"/>
    <cellStyle name="Normal 3 143 5" xfId="3676"/>
    <cellStyle name="Normal 3 144" xfId="3677"/>
    <cellStyle name="Normal 3 144 2" xfId="3678"/>
    <cellStyle name="Normal 3 144 3" xfId="3679"/>
    <cellStyle name="Normal 3 144 4" xfId="3680"/>
    <cellStyle name="Normal 3 144 5" xfId="3681"/>
    <cellStyle name="Normal 3 145" xfId="3682"/>
    <cellStyle name="Normal 3 145 2" xfId="3683"/>
    <cellStyle name="Normal 3 145 3" xfId="3684"/>
    <cellStyle name="Normal 3 145 4" xfId="3685"/>
    <cellStyle name="Normal 3 145 5" xfId="3686"/>
    <cellStyle name="Normal 3 146" xfId="3687"/>
    <cellStyle name="Normal 3 146 2" xfId="3688"/>
    <cellStyle name="Normal 3 146 3" xfId="3689"/>
    <cellStyle name="Normal 3 146 4" xfId="3690"/>
    <cellStyle name="Normal 3 146 5" xfId="3691"/>
    <cellStyle name="Normal 3 147" xfId="3692"/>
    <cellStyle name="Normal 3 147 2" xfId="3693"/>
    <cellStyle name="Normal 3 147 3" xfId="3694"/>
    <cellStyle name="Normal 3 147 4" xfId="3695"/>
    <cellStyle name="Normal 3 147 5" xfId="3696"/>
    <cellStyle name="Normal 3 148" xfId="3697"/>
    <cellStyle name="Normal 3 148 2" xfId="3698"/>
    <cellStyle name="Normal 3 148 3" xfId="3699"/>
    <cellStyle name="Normal 3 148 4" xfId="3700"/>
    <cellStyle name="Normal 3 148 5" xfId="3701"/>
    <cellStyle name="Normal 3 149" xfId="3702"/>
    <cellStyle name="Normal 3 149 2" xfId="3703"/>
    <cellStyle name="Normal 3 149 3" xfId="3704"/>
    <cellStyle name="Normal 3 149 4" xfId="3705"/>
    <cellStyle name="Normal 3 149 5" xfId="3706"/>
    <cellStyle name="Normal 3 15" xfId="3707"/>
    <cellStyle name="Normal 3 15 2" xfId="3708"/>
    <cellStyle name="Normal 3 15 3" xfId="3709"/>
    <cellStyle name="Normal 3 15 4" xfId="3710"/>
    <cellStyle name="Normal 3 15 5" xfId="3711"/>
    <cellStyle name="Normal 3 150" xfId="3712"/>
    <cellStyle name="Normal 3 150 2" xfId="3713"/>
    <cellStyle name="Normal 3 150 3" xfId="3714"/>
    <cellStyle name="Normal 3 150 4" xfId="3715"/>
    <cellStyle name="Normal 3 150 5" xfId="3716"/>
    <cellStyle name="Normal 3 151" xfId="3717"/>
    <cellStyle name="Normal 3 151 2" xfId="3718"/>
    <cellStyle name="Normal 3 151 3" xfId="3719"/>
    <cellStyle name="Normal 3 151 4" xfId="3720"/>
    <cellStyle name="Normal 3 151 5" xfId="3721"/>
    <cellStyle name="Normal 3 152" xfId="3722"/>
    <cellStyle name="Normal 3 152 2" xfId="3723"/>
    <cellStyle name="Normal 3 152 3" xfId="3724"/>
    <cellStyle name="Normal 3 152 4" xfId="3725"/>
    <cellStyle name="Normal 3 152 5" xfId="3726"/>
    <cellStyle name="Normal 3 153" xfId="3727"/>
    <cellStyle name="Normal 3 153 2" xfId="3728"/>
    <cellStyle name="Normal 3 153 3" xfId="3729"/>
    <cellStyle name="Normal 3 153 4" xfId="3730"/>
    <cellStyle name="Normal 3 153 5" xfId="3731"/>
    <cellStyle name="Normal 3 154" xfId="3732"/>
    <cellStyle name="Normal 3 154 2" xfId="3733"/>
    <cellStyle name="Normal 3 154 3" xfId="3734"/>
    <cellStyle name="Normal 3 154 4" xfId="3735"/>
    <cellStyle name="Normal 3 154 5" xfId="3736"/>
    <cellStyle name="Normal 3 155" xfId="3737"/>
    <cellStyle name="Normal 3 155 2" xfId="3738"/>
    <cellStyle name="Normal 3 155 3" xfId="3739"/>
    <cellStyle name="Normal 3 155 4" xfId="3740"/>
    <cellStyle name="Normal 3 155 5" xfId="3741"/>
    <cellStyle name="Normal 3 156" xfId="3742"/>
    <cellStyle name="Normal 3 156 2" xfId="3743"/>
    <cellStyle name="Normal 3 156 3" xfId="3744"/>
    <cellStyle name="Normal 3 156 4" xfId="3745"/>
    <cellStyle name="Normal 3 156 5" xfId="3746"/>
    <cellStyle name="Normal 3 157" xfId="3747"/>
    <cellStyle name="Normal 3 157 2" xfId="3748"/>
    <cellStyle name="Normal 3 157 3" xfId="3749"/>
    <cellStyle name="Normal 3 157 4" xfId="3750"/>
    <cellStyle name="Normal 3 157 5" xfId="3751"/>
    <cellStyle name="Normal 3 158" xfId="3752"/>
    <cellStyle name="Normal 3 158 2" xfId="3753"/>
    <cellStyle name="Normal 3 158 3" xfId="3754"/>
    <cellStyle name="Normal 3 158 4" xfId="3755"/>
    <cellStyle name="Normal 3 158 5" xfId="3756"/>
    <cellStyle name="Normal 3 159" xfId="3757"/>
    <cellStyle name="Normal 3 159 2" xfId="3758"/>
    <cellStyle name="Normal 3 159 3" xfId="3759"/>
    <cellStyle name="Normal 3 159 4" xfId="3760"/>
    <cellStyle name="Normal 3 159 5" xfId="3761"/>
    <cellStyle name="Normal 3 16" xfId="3762"/>
    <cellStyle name="Normal 3 16 2" xfId="3763"/>
    <cellStyle name="Normal 3 16 3" xfId="3764"/>
    <cellStyle name="Normal 3 16 4" xfId="3765"/>
    <cellStyle name="Normal 3 16 5" xfId="3766"/>
    <cellStyle name="Normal 3 160" xfId="3767"/>
    <cellStyle name="Normal 3 160 2" xfId="3768"/>
    <cellStyle name="Normal 3 160 3" xfId="3769"/>
    <cellStyle name="Normal 3 160 4" xfId="3770"/>
    <cellStyle name="Normal 3 160 5" xfId="3771"/>
    <cellStyle name="Normal 3 161" xfId="3772"/>
    <cellStyle name="Normal 3 161 2" xfId="3773"/>
    <cellStyle name="Normal 3 161 3" xfId="3774"/>
    <cellStyle name="Normal 3 161 4" xfId="3775"/>
    <cellStyle name="Normal 3 161 5" xfId="3776"/>
    <cellStyle name="Normal 3 162" xfId="3777"/>
    <cellStyle name="Normal 3 162 2" xfId="3778"/>
    <cellStyle name="Normal 3 162 3" xfId="3779"/>
    <cellStyle name="Normal 3 162 4" xfId="3780"/>
    <cellStyle name="Normal 3 162 5" xfId="3781"/>
    <cellStyle name="Normal 3 163" xfId="3782"/>
    <cellStyle name="Normal 3 163 2" xfId="3783"/>
    <cellStyle name="Normal 3 163 3" xfId="3784"/>
    <cellStyle name="Normal 3 163 4" xfId="3785"/>
    <cellStyle name="Normal 3 163 5" xfId="3786"/>
    <cellStyle name="Normal 3 164" xfId="3787"/>
    <cellStyle name="Normal 3 164 2" xfId="3788"/>
    <cellStyle name="Normal 3 164 3" xfId="3789"/>
    <cellStyle name="Normal 3 164 4" xfId="3790"/>
    <cellStyle name="Normal 3 164 5" xfId="3791"/>
    <cellStyle name="Normal 3 165" xfId="3792"/>
    <cellStyle name="Normal 3 165 2" xfId="3793"/>
    <cellStyle name="Normal 3 165 3" xfId="3794"/>
    <cellStyle name="Normal 3 165 4" xfId="3795"/>
    <cellStyle name="Normal 3 165 5" xfId="3796"/>
    <cellStyle name="Normal 3 166" xfId="3797"/>
    <cellStyle name="Normal 3 166 2" xfId="3798"/>
    <cellStyle name="Normal 3 166 3" xfId="3799"/>
    <cellStyle name="Normal 3 166 4" xfId="3800"/>
    <cellStyle name="Normal 3 166 5" xfId="3801"/>
    <cellStyle name="Normal 3 167" xfId="3802"/>
    <cellStyle name="Normal 3 167 2" xfId="3803"/>
    <cellStyle name="Normal 3 167 3" xfId="3804"/>
    <cellStyle name="Normal 3 167 4" xfId="3805"/>
    <cellStyle name="Normal 3 167 5" xfId="3806"/>
    <cellStyle name="Normal 3 168" xfId="3807"/>
    <cellStyle name="Normal 3 168 2" xfId="3808"/>
    <cellStyle name="Normal 3 168 3" xfId="3809"/>
    <cellStyle name="Normal 3 168 4" xfId="3810"/>
    <cellStyle name="Normal 3 168 5" xfId="3811"/>
    <cellStyle name="Normal 3 169" xfId="3812"/>
    <cellStyle name="Normal 3 169 2" xfId="3813"/>
    <cellStyle name="Normal 3 169 3" xfId="3814"/>
    <cellStyle name="Normal 3 169 4" xfId="3815"/>
    <cellStyle name="Normal 3 169 5" xfId="3816"/>
    <cellStyle name="Normal 3 17" xfId="3817"/>
    <cellStyle name="Normal 3 17 2" xfId="3818"/>
    <cellStyle name="Normal 3 17 3" xfId="3819"/>
    <cellStyle name="Normal 3 17 4" xfId="3820"/>
    <cellStyle name="Normal 3 17 5" xfId="3821"/>
    <cellStyle name="Normal 3 170" xfId="3822"/>
    <cellStyle name="Normal 3 170 2" xfId="3823"/>
    <cellStyle name="Normal 3 170 3" xfId="3824"/>
    <cellStyle name="Normal 3 170 4" xfId="3825"/>
    <cellStyle name="Normal 3 170 5" xfId="3826"/>
    <cellStyle name="Normal 3 171" xfId="3827"/>
    <cellStyle name="Normal 3 171 2" xfId="3828"/>
    <cellStyle name="Normal 3 171 3" xfId="3829"/>
    <cellStyle name="Normal 3 171 4" xfId="3830"/>
    <cellStyle name="Normal 3 171 5" xfId="3831"/>
    <cellStyle name="Normal 3 172" xfId="3832"/>
    <cellStyle name="Normal 3 172 2" xfId="3833"/>
    <cellStyle name="Normal 3 172 3" xfId="3834"/>
    <cellStyle name="Normal 3 172 4" xfId="3835"/>
    <cellStyle name="Normal 3 172 5" xfId="3836"/>
    <cellStyle name="Normal 3 173" xfId="3837"/>
    <cellStyle name="Normal 3 173 2" xfId="3838"/>
    <cellStyle name="Normal 3 173 3" xfId="3839"/>
    <cellStyle name="Normal 3 173 4" xfId="3840"/>
    <cellStyle name="Normal 3 173 5" xfId="3841"/>
    <cellStyle name="Normal 3 174" xfId="3842"/>
    <cellStyle name="Normal 3 174 2" xfId="3843"/>
    <cellStyle name="Normal 3 174 3" xfId="3844"/>
    <cellStyle name="Normal 3 174 4" xfId="3845"/>
    <cellStyle name="Normal 3 174 5" xfId="3846"/>
    <cellStyle name="Normal 3 175" xfId="3847"/>
    <cellStyle name="Normal 3 175 2" xfId="3848"/>
    <cellStyle name="Normal 3 175 3" xfId="3849"/>
    <cellStyle name="Normal 3 175 4" xfId="3850"/>
    <cellStyle name="Normal 3 175 5" xfId="3851"/>
    <cellStyle name="Normal 3 176" xfId="3852"/>
    <cellStyle name="Normal 3 176 2" xfId="3853"/>
    <cellStyle name="Normal 3 176 3" xfId="3854"/>
    <cellStyle name="Normal 3 176 4" xfId="3855"/>
    <cellStyle name="Normal 3 176 5" xfId="3856"/>
    <cellStyle name="Normal 3 177" xfId="3857"/>
    <cellStyle name="Normal 3 177 2" xfId="3858"/>
    <cellStyle name="Normal 3 177 3" xfId="3859"/>
    <cellStyle name="Normal 3 177 4" xfId="3860"/>
    <cellStyle name="Normal 3 177 5" xfId="3861"/>
    <cellStyle name="Normal 3 178" xfId="3862"/>
    <cellStyle name="Normal 3 178 2" xfId="3863"/>
    <cellStyle name="Normal 3 178 3" xfId="3864"/>
    <cellStyle name="Normal 3 178 4" xfId="3865"/>
    <cellStyle name="Normal 3 178 5" xfId="3866"/>
    <cellStyle name="Normal 3 179" xfId="3867"/>
    <cellStyle name="Normal 3 179 2" xfId="3868"/>
    <cellStyle name="Normal 3 179 3" xfId="3869"/>
    <cellStyle name="Normal 3 179 4" xfId="3870"/>
    <cellStyle name="Normal 3 179 5" xfId="3871"/>
    <cellStyle name="Normal 3 18" xfId="3872"/>
    <cellStyle name="Normal 3 18 2" xfId="3873"/>
    <cellStyle name="Normal 3 18 3" xfId="3874"/>
    <cellStyle name="Normal 3 18 4" xfId="3875"/>
    <cellStyle name="Normal 3 18 5" xfId="3876"/>
    <cellStyle name="Normal 3 180" xfId="3877"/>
    <cellStyle name="Normal 3 180 2" xfId="3878"/>
    <cellStyle name="Normal 3 180 3" xfId="3879"/>
    <cellStyle name="Normal 3 180 4" xfId="3880"/>
    <cellStyle name="Normal 3 180 5" xfId="3881"/>
    <cellStyle name="Normal 3 181" xfId="3882"/>
    <cellStyle name="Normal 3 181 2" xfId="3883"/>
    <cellStyle name="Normal 3 181 3" xfId="3884"/>
    <cellStyle name="Normal 3 181 4" xfId="3885"/>
    <cellStyle name="Normal 3 181 5" xfId="3886"/>
    <cellStyle name="Normal 3 182" xfId="3887"/>
    <cellStyle name="Normal 3 182 2" xfId="3888"/>
    <cellStyle name="Normal 3 182 3" xfId="3889"/>
    <cellStyle name="Normal 3 182 4" xfId="3890"/>
    <cellStyle name="Normal 3 182 5" xfId="3891"/>
    <cellStyle name="Normal 3 183" xfId="3892"/>
    <cellStyle name="Normal 3 183 2" xfId="3893"/>
    <cellStyle name="Normal 3 183 3" xfId="3894"/>
    <cellStyle name="Normal 3 183 4" xfId="3895"/>
    <cellStyle name="Normal 3 183 5" xfId="3896"/>
    <cellStyle name="Normal 3 184" xfId="3897"/>
    <cellStyle name="Normal 3 184 2" xfId="3898"/>
    <cellStyle name="Normal 3 184 3" xfId="3899"/>
    <cellStyle name="Normal 3 184 4" xfId="3900"/>
    <cellStyle name="Normal 3 184 5" xfId="3901"/>
    <cellStyle name="Normal 3 185" xfId="3902"/>
    <cellStyle name="Normal 3 185 2" xfId="3903"/>
    <cellStyle name="Normal 3 185 3" xfId="3904"/>
    <cellStyle name="Normal 3 185 4" xfId="3905"/>
    <cellStyle name="Normal 3 185 5" xfId="3906"/>
    <cellStyle name="Normal 3 186" xfId="3907"/>
    <cellStyle name="Normal 3 186 2" xfId="3908"/>
    <cellStyle name="Normal 3 186 3" xfId="3909"/>
    <cellStyle name="Normal 3 186 4" xfId="3910"/>
    <cellStyle name="Normal 3 186 5" xfId="3911"/>
    <cellStyle name="Normal 3 187" xfId="3912"/>
    <cellStyle name="Normal 3 187 2" xfId="3913"/>
    <cellStyle name="Normal 3 187 3" xfId="3914"/>
    <cellStyle name="Normal 3 187 4" xfId="3915"/>
    <cellStyle name="Normal 3 187 5" xfId="3916"/>
    <cellStyle name="Normal 3 188" xfId="3917"/>
    <cellStyle name="Normal 3 188 2" xfId="3918"/>
    <cellStyle name="Normal 3 188 3" xfId="3919"/>
    <cellStyle name="Normal 3 188 4" xfId="3920"/>
    <cellStyle name="Normal 3 188 5" xfId="3921"/>
    <cellStyle name="Normal 3 189" xfId="3922"/>
    <cellStyle name="Normal 3 189 2" xfId="3923"/>
    <cellStyle name="Normal 3 189 3" xfId="3924"/>
    <cellStyle name="Normal 3 189 4" xfId="3925"/>
    <cellStyle name="Normal 3 189 5" xfId="3926"/>
    <cellStyle name="Normal 3 19" xfId="3927"/>
    <cellStyle name="Normal 3 19 2" xfId="3928"/>
    <cellStyle name="Normal 3 19 3" xfId="3929"/>
    <cellStyle name="Normal 3 19 4" xfId="3930"/>
    <cellStyle name="Normal 3 19 5" xfId="3931"/>
    <cellStyle name="Normal 3 190" xfId="3932"/>
    <cellStyle name="Normal 3 190 2" xfId="3933"/>
    <cellStyle name="Normal 3 190 3" xfId="3934"/>
    <cellStyle name="Normal 3 190 4" xfId="3935"/>
    <cellStyle name="Normal 3 190 5" xfId="3936"/>
    <cellStyle name="Normal 3 191" xfId="3937"/>
    <cellStyle name="Normal 3 191 2" xfId="3938"/>
    <cellStyle name="Normal 3 191 3" xfId="3939"/>
    <cellStyle name="Normal 3 191 4" xfId="3940"/>
    <cellStyle name="Normal 3 191 5" xfId="3941"/>
    <cellStyle name="Normal 3 192" xfId="3942"/>
    <cellStyle name="Normal 3 192 2" xfId="3943"/>
    <cellStyle name="Normal 3 192 3" xfId="3944"/>
    <cellStyle name="Normal 3 192 4" xfId="3945"/>
    <cellStyle name="Normal 3 192 5" xfId="3946"/>
    <cellStyle name="Normal 3 193" xfId="3947"/>
    <cellStyle name="Normal 3 193 2" xfId="3948"/>
    <cellStyle name="Normal 3 193 3" xfId="3949"/>
    <cellStyle name="Normal 3 193 4" xfId="3950"/>
    <cellStyle name="Normal 3 193 5" xfId="3951"/>
    <cellStyle name="Normal 3 194" xfId="3952"/>
    <cellStyle name="Normal 3 194 2" xfId="3953"/>
    <cellStyle name="Normal 3 194 3" xfId="3954"/>
    <cellStyle name="Normal 3 194 4" xfId="3955"/>
    <cellStyle name="Normal 3 194 5" xfId="3956"/>
    <cellStyle name="Normal 3 195" xfId="3957"/>
    <cellStyle name="Normal 3 195 2" xfId="3958"/>
    <cellStyle name="Normal 3 195 3" xfId="3959"/>
    <cellStyle name="Normal 3 195 4" xfId="3960"/>
    <cellStyle name="Normal 3 195 5" xfId="3961"/>
    <cellStyle name="Normal 3 196" xfId="3962"/>
    <cellStyle name="Normal 3 196 2" xfId="3963"/>
    <cellStyle name="Normal 3 196 3" xfId="3964"/>
    <cellStyle name="Normal 3 196 4" xfId="3965"/>
    <cellStyle name="Normal 3 196 5" xfId="3966"/>
    <cellStyle name="Normal 3 197" xfId="3967"/>
    <cellStyle name="Normal 3 197 2" xfId="3968"/>
    <cellStyle name="Normal 3 197 3" xfId="3969"/>
    <cellStyle name="Normal 3 197 4" xfId="3970"/>
    <cellStyle name="Normal 3 197 5" xfId="3971"/>
    <cellStyle name="Normal 3 198" xfId="3972"/>
    <cellStyle name="Normal 3 198 2" xfId="3973"/>
    <cellStyle name="Normal 3 198 3" xfId="3974"/>
    <cellStyle name="Normal 3 198 4" xfId="3975"/>
    <cellStyle name="Normal 3 198 5" xfId="3976"/>
    <cellStyle name="Normal 3 199" xfId="3977"/>
    <cellStyle name="Normal 3 199 2" xfId="3978"/>
    <cellStyle name="Normal 3 199 3" xfId="3979"/>
    <cellStyle name="Normal 3 199 4" xfId="3980"/>
    <cellStyle name="Normal 3 199 5" xfId="3981"/>
    <cellStyle name="Normal 3 2" xfId="3982"/>
    <cellStyle name="Normal 3 2 2" xfId="3983"/>
    <cellStyle name="Normal 3 2 3" xfId="3984"/>
    <cellStyle name="Normal 3 20" xfId="3985"/>
    <cellStyle name="Normal 3 20 2" xfId="3986"/>
    <cellStyle name="Normal 3 20 3" xfId="3987"/>
    <cellStyle name="Normal 3 20 4" xfId="3988"/>
    <cellStyle name="Normal 3 20 5" xfId="3989"/>
    <cellStyle name="Normal 3 200" xfId="3990"/>
    <cellStyle name="Normal 3 200 2" xfId="3991"/>
    <cellStyle name="Normal 3 200 3" xfId="3992"/>
    <cellStyle name="Normal 3 200 4" xfId="3993"/>
    <cellStyle name="Normal 3 200 5" xfId="3994"/>
    <cellStyle name="Normal 3 201" xfId="3995"/>
    <cellStyle name="Normal 3 201 2" xfId="3996"/>
    <cellStyle name="Normal 3 201 3" xfId="3997"/>
    <cellStyle name="Normal 3 201 4" xfId="3998"/>
    <cellStyle name="Normal 3 201 5" xfId="3999"/>
    <cellStyle name="Normal 3 202" xfId="4000"/>
    <cellStyle name="Normal 3 202 2" xfId="4001"/>
    <cellStyle name="Normal 3 202 3" xfId="4002"/>
    <cellStyle name="Normal 3 202 4" xfId="4003"/>
    <cellStyle name="Normal 3 202 5" xfId="4004"/>
    <cellStyle name="Normal 3 203" xfId="4005"/>
    <cellStyle name="Normal 3 203 2" xfId="4006"/>
    <cellStyle name="Normal 3 203 3" xfId="4007"/>
    <cellStyle name="Normal 3 203 4" xfId="4008"/>
    <cellStyle name="Normal 3 203 5" xfId="4009"/>
    <cellStyle name="Normal 3 204" xfId="4010"/>
    <cellStyle name="Normal 3 204 2" xfId="4011"/>
    <cellStyle name="Normal 3 204 3" xfId="4012"/>
    <cellStyle name="Normal 3 204 4" xfId="4013"/>
    <cellStyle name="Normal 3 204 5" xfId="4014"/>
    <cellStyle name="Normal 3 205" xfId="4015"/>
    <cellStyle name="Normal 3 205 2" xfId="4016"/>
    <cellStyle name="Normal 3 205 3" xfId="4017"/>
    <cellStyle name="Normal 3 205 4" xfId="4018"/>
    <cellStyle name="Normal 3 205 5" xfId="4019"/>
    <cellStyle name="Normal 3 206" xfId="4020"/>
    <cellStyle name="Normal 3 206 2" xfId="4021"/>
    <cellStyle name="Normal 3 206 3" xfId="4022"/>
    <cellStyle name="Normal 3 206 4" xfId="4023"/>
    <cellStyle name="Normal 3 206 5" xfId="4024"/>
    <cellStyle name="Normal 3 207" xfId="4025"/>
    <cellStyle name="Normal 3 207 2" xfId="4026"/>
    <cellStyle name="Normal 3 207 3" xfId="4027"/>
    <cellStyle name="Normal 3 207 4" xfId="4028"/>
    <cellStyle name="Normal 3 207 5" xfId="4029"/>
    <cellStyle name="Normal 3 208" xfId="4030"/>
    <cellStyle name="Normal 3 208 2" xfId="4031"/>
    <cellStyle name="Normal 3 208 3" xfId="4032"/>
    <cellStyle name="Normal 3 208 4" xfId="4033"/>
    <cellStyle name="Normal 3 208 5" xfId="4034"/>
    <cellStyle name="Normal 3 209" xfId="4035"/>
    <cellStyle name="Normal 3 209 2" xfId="4036"/>
    <cellStyle name="Normal 3 209 3" xfId="4037"/>
    <cellStyle name="Normal 3 209 4" xfId="4038"/>
    <cellStyle name="Normal 3 209 5" xfId="4039"/>
    <cellStyle name="Normal 3 21" xfId="4040"/>
    <cellStyle name="Normal 3 21 2" xfId="4041"/>
    <cellStyle name="Normal 3 21 3" xfId="4042"/>
    <cellStyle name="Normal 3 21 4" xfId="4043"/>
    <cellStyle name="Normal 3 21 5" xfId="4044"/>
    <cellStyle name="Normal 3 210" xfId="4045"/>
    <cellStyle name="Normal 3 210 2" xfId="4046"/>
    <cellStyle name="Normal 3 210 3" xfId="4047"/>
    <cellStyle name="Normal 3 210 4" xfId="4048"/>
    <cellStyle name="Normal 3 210 5" xfId="4049"/>
    <cellStyle name="Normal 3 211" xfId="4050"/>
    <cellStyle name="Normal 3 211 2" xfId="4051"/>
    <cellStyle name="Normal 3 211 3" xfId="4052"/>
    <cellStyle name="Normal 3 211 4" xfId="4053"/>
    <cellStyle name="Normal 3 211 5" xfId="4054"/>
    <cellStyle name="Normal 3 212" xfId="4055"/>
    <cellStyle name="Normal 3 212 2" xfId="4056"/>
    <cellStyle name="Normal 3 212 3" xfId="4057"/>
    <cellStyle name="Normal 3 212 4" xfId="4058"/>
    <cellStyle name="Normal 3 212 5" xfId="4059"/>
    <cellStyle name="Normal 3 213" xfId="4060"/>
    <cellStyle name="Normal 3 213 2" xfId="4061"/>
    <cellStyle name="Normal 3 213 3" xfId="4062"/>
    <cellStyle name="Normal 3 213 4" xfId="4063"/>
    <cellStyle name="Normal 3 213 5" xfId="4064"/>
    <cellStyle name="Normal 3 214" xfId="4065"/>
    <cellStyle name="Normal 3 214 2" xfId="4066"/>
    <cellStyle name="Normal 3 214 3" xfId="4067"/>
    <cellStyle name="Normal 3 214 4" xfId="4068"/>
    <cellStyle name="Normal 3 214 5" xfId="4069"/>
    <cellStyle name="Normal 3 215" xfId="4070"/>
    <cellStyle name="Normal 3 215 2" xfId="4071"/>
    <cellStyle name="Normal 3 215 3" xfId="4072"/>
    <cellStyle name="Normal 3 215 4" xfId="4073"/>
    <cellStyle name="Normal 3 215 5" xfId="4074"/>
    <cellStyle name="Normal 3 216" xfId="4075"/>
    <cellStyle name="Normal 3 216 2" xfId="4076"/>
    <cellStyle name="Normal 3 216 3" xfId="4077"/>
    <cellStyle name="Normal 3 216 4" xfId="4078"/>
    <cellStyle name="Normal 3 216 5" xfId="4079"/>
    <cellStyle name="Normal 3 217" xfId="4080"/>
    <cellStyle name="Normal 3 217 2" xfId="4081"/>
    <cellStyle name="Normal 3 217 3" xfId="4082"/>
    <cellStyle name="Normal 3 217 4" xfId="4083"/>
    <cellStyle name="Normal 3 217 5" xfId="4084"/>
    <cellStyle name="Normal 3 218" xfId="4085"/>
    <cellStyle name="Normal 3 218 2" xfId="4086"/>
    <cellStyle name="Normal 3 218 3" xfId="4087"/>
    <cellStyle name="Normal 3 218 4" xfId="4088"/>
    <cellStyle name="Normal 3 218 5" xfId="4089"/>
    <cellStyle name="Normal 3 219" xfId="4090"/>
    <cellStyle name="Normal 3 219 2" xfId="4091"/>
    <cellStyle name="Normal 3 219 3" xfId="4092"/>
    <cellStyle name="Normal 3 219 4" xfId="4093"/>
    <cellStyle name="Normal 3 219 5" xfId="4094"/>
    <cellStyle name="Normal 3 22" xfId="4095"/>
    <cellStyle name="Normal 3 22 2" xfId="4096"/>
    <cellStyle name="Normal 3 22 3" xfId="4097"/>
    <cellStyle name="Normal 3 22 4" xfId="4098"/>
    <cellStyle name="Normal 3 22 5" xfId="4099"/>
    <cellStyle name="Normal 3 220" xfId="4100"/>
    <cellStyle name="Normal 3 220 2" xfId="4101"/>
    <cellStyle name="Normal 3 220 3" xfId="4102"/>
    <cellStyle name="Normal 3 220 4" xfId="4103"/>
    <cellStyle name="Normal 3 220 5" xfId="4104"/>
    <cellStyle name="Normal 3 221" xfId="4105"/>
    <cellStyle name="Normal 3 221 2" xfId="4106"/>
    <cellStyle name="Normal 3 221 3" xfId="4107"/>
    <cellStyle name="Normal 3 221 4" xfId="4108"/>
    <cellStyle name="Normal 3 221 5" xfId="4109"/>
    <cellStyle name="Normal 3 222" xfId="4110"/>
    <cellStyle name="Normal 3 222 2" xfId="4111"/>
    <cellStyle name="Normal 3 222 3" xfId="4112"/>
    <cellStyle name="Normal 3 222 4" xfId="4113"/>
    <cellStyle name="Normal 3 222 5" xfId="4114"/>
    <cellStyle name="Normal 3 223" xfId="4115"/>
    <cellStyle name="Normal 3 223 2" xfId="4116"/>
    <cellStyle name="Normal 3 223 3" xfId="4117"/>
    <cellStyle name="Normal 3 223 4" xfId="4118"/>
    <cellStyle name="Normal 3 223 5" xfId="4119"/>
    <cellStyle name="Normal 3 224" xfId="4120"/>
    <cellStyle name="Normal 3 224 2" xfId="4121"/>
    <cellStyle name="Normal 3 224 3" xfId="4122"/>
    <cellStyle name="Normal 3 224 4" xfId="4123"/>
    <cellStyle name="Normal 3 224 5" xfId="4124"/>
    <cellStyle name="Normal 3 225" xfId="4125"/>
    <cellStyle name="Normal 3 225 2" xfId="4126"/>
    <cellStyle name="Normal 3 225 3" xfId="4127"/>
    <cellStyle name="Normal 3 225 4" xfId="4128"/>
    <cellStyle name="Normal 3 225 5" xfId="4129"/>
    <cellStyle name="Normal 3 226" xfId="4130"/>
    <cellStyle name="Normal 3 226 2" xfId="4131"/>
    <cellStyle name="Normal 3 226 3" xfId="4132"/>
    <cellStyle name="Normal 3 226 4" xfId="4133"/>
    <cellStyle name="Normal 3 226 5" xfId="4134"/>
    <cellStyle name="Normal 3 227" xfId="4135"/>
    <cellStyle name="Normal 3 227 2" xfId="4136"/>
    <cellStyle name="Normal 3 227 3" xfId="4137"/>
    <cellStyle name="Normal 3 227 4" xfId="4138"/>
    <cellStyle name="Normal 3 227 5" xfId="4139"/>
    <cellStyle name="Normal 3 228" xfId="4140"/>
    <cellStyle name="Normal 3 228 2" xfId="4141"/>
    <cellStyle name="Normal 3 228 3" xfId="4142"/>
    <cellStyle name="Normal 3 228 4" xfId="4143"/>
    <cellStyle name="Normal 3 228 5" xfId="4144"/>
    <cellStyle name="Normal 3 229" xfId="4145"/>
    <cellStyle name="Normal 3 229 2" xfId="4146"/>
    <cellStyle name="Normal 3 229 3" xfId="4147"/>
    <cellStyle name="Normal 3 229 4" xfId="4148"/>
    <cellStyle name="Normal 3 229 5" xfId="4149"/>
    <cellStyle name="Normal 3 23" xfId="4150"/>
    <cellStyle name="Normal 3 23 2" xfId="4151"/>
    <cellStyle name="Normal 3 23 3" xfId="4152"/>
    <cellStyle name="Normal 3 23 4" xfId="4153"/>
    <cellStyle name="Normal 3 23 5" xfId="4154"/>
    <cellStyle name="Normal 3 230" xfId="4155"/>
    <cellStyle name="Normal 3 230 2" xfId="4156"/>
    <cellStyle name="Normal 3 230 3" xfId="4157"/>
    <cellStyle name="Normal 3 230 4" xfId="4158"/>
    <cellStyle name="Normal 3 230 5" xfId="4159"/>
    <cellStyle name="Normal 3 231" xfId="4160"/>
    <cellStyle name="Normal 3 231 2" xfId="4161"/>
    <cellStyle name="Normal 3 231 3" xfId="4162"/>
    <cellStyle name="Normal 3 231 4" xfId="4163"/>
    <cellStyle name="Normal 3 231 5" xfId="4164"/>
    <cellStyle name="Normal 3 232" xfId="4165"/>
    <cellStyle name="Normal 3 232 2" xfId="4166"/>
    <cellStyle name="Normal 3 232 3" xfId="4167"/>
    <cellStyle name="Normal 3 232 4" xfId="4168"/>
    <cellStyle name="Normal 3 232 5" xfId="4169"/>
    <cellStyle name="Normal 3 233" xfId="4170"/>
    <cellStyle name="Normal 3 233 2" xfId="4171"/>
    <cellStyle name="Normal 3 233 3" xfId="4172"/>
    <cellStyle name="Normal 3 233 4" xfId="4173"/>
    <cellStyle name="Normal 3 233 5" xfId="4174"/>
    <cellStyle name="Normal 3 234" xfId="4175"/>
    <cellStyle name="Normal 3 234 2" xfId="4176"/>
    <cellStyle name="Normal 3 234 3" xfId="4177"/>
    <cellStyle name="Normal 3 234 4" xfId="4178"/>
    <cellStyle name="Normal 3 234 5" xfId="4179"/>
    <cellStyle name="Normal 3 235" xfId="4180"/>
    <cellStyle name="Normal 3 235 2" xfId="4181"/>
    <cellStyle name="Normal 3 235 3" xfId="4182"/>
    <cellStyle name="Normal 3 235 4" xfId="4183"/>
    <cellStyle name="Normal 3 235 5" xfId="4184"/>
    <cellStyle name="Normal 3 236" xfId="4185"/>
    <cellStyle name="Normal 3 236 2" xfId="4186"/>
    <cellStyle name="Normal 3 236 3" xfId="4187"/>
    <cellStyle name="Normal 3 236 4" xfId="4188"/>
    <cellStyle name="Normal 3 236 5" xfId="4189"/>
    <cellStyle name="Normal 3 237" xfId="4190"/>
    <cellStyle name="Normal 3 237 2" xfId="4191"/>
    <cellStyle name="Normal 3 237 3" xfId="4192"/>
    <cellStyle name="Normal 3 237 4" xfId="4193"/>
    <cellStyle name="Normal 3 237 5" xfId="4194"/>
    <cellStyle name="Normal 3 238" xfId="4195"/>
    <cellStyle name="Normal 3 238 2" xfId="4196"/>
    <cellStyle name="Normal 3 238 3" xfId="4197"/>
    <cellStyle name="Normal 3 238 4" xfId="4198"/>
    <cellStyle name="Normal 3 238 5" xfId="4199"/>
    <cellStyle name="Normal 3 239" xfId="4200"/>
    <cellStyle name="Normal 3 239 2" xfId="4201"/>
    <cellStyle name="Normal 3 239 3" xfId="4202"/>
    <cellStyle name="Normal 3 239 4" xfId="4203"/>
    <cellStyle name="Normal 3 239 5" xfId="4204"/>
    <cellStyle name="Normal 3 24" xfId="4205"/>
    <cellStyle name="Normal 3 24 2" xfId="4206"/>
    <cellStyle name="Normal 3 24 3" xfId="4207"/>
    <cellStyle name="Normal 3 24 4" xfId="4208"/>
    <cellStyle name="Normal 3 24 5" xfId="4209"/>
    <cellStyle name="Normal 3 240" xfId="4210"/>
    <cellStyle name="Normal 3 240 2" xfId="4211"/>
    <cellStyle name="Normal 3 240 3" xfId="4212"/>
    <cellStyle name="Normal 3 240 4" xfId="4213"/>
    <cellStyle name="Normal 3 240 5" xfId="4214"/>
    <cellStyle name="Normal 3 241" xfId="4215"/>
    <cellStyle name="Normal 3 241 2" xfId="4216"/>
    <cellStyle name="Normal 3 241 3" xfId="4217"/>
    <cellStyle name="Normal 3 241 4" xfId="4218"/>
    <cellStyle name="Normal 3 241 5" xfId="4219"/>
    <cellStyle name="Normal 3 242" xfId="4220"/>
    <cellStyle name="Normal 3 242 2" xfId="4221"/>
    <cellStyle name="Normal 3 242 3" xfId="4222"/>
    <cellStyle name="Normal 3 242 4" xfId="4223"/>
    <cellStyle name="Normal 3 242 5" xfId="4224"/>
    <cellStyle name="Normal 3 243" xfId="4225"/>
    <cellStyle name="Normal 3 243 2" xfId="4226"/>
    <cellStyle name="Normal 3 243 3" xfId="4227"/>
    <cellStyle name="Normal 3 243 4" xfId="4228"/>
    <cellStyle name="Normal 3 243 5" xfId="4229"/>
    <cellStyle name="Normal 3 244" xfId="4230"/>
    <cellStyle name="Normal 3 244 2" xfId="4231"/>
    <cellStyle name="Normal 3 244 3" xfId="4232"/>
    <cellStyle name="Normal 3 244 4" xfId="4233"/>
    <cellStyle name="Normal 3 244 5" xfId="4234"/>
    <cellStyle name="Normal 3 245" xfId="4235"/>
    <cellStyle name="Normal 3 245 2" xfId="4236"/>
    <cellStyle name="Normal 3 245 3" xfId="4237"/>
    <cellStyle name="Normal 3 245 4" xfId="4238"/>
    <cellStyle name="Normal 3 245 5" xfId="4239"/>
    <cellStyle name="Normal 3 246" xfId="4240"/>
    <cellStyle name="Normal 3 246 2" xfId="4241"/>
    <cellStyle name="Normal 3 246 3" xfId="4242"/>
    <cellStyle name="Normal 3 246 4" xfId="4243"/>
    <cellStyle name="Normal 3 246 5" xfId="4244"/>
    <cellStyle name="Normal 3 247" xfId="4245"/>
    <cellStyle name="Normal 3 247 2" xfId="4246"/>
    <cellStyle name="Normal 3 247 3" xfId="4247"/>
    <cellStyle name="Normal 3 247 4" xfId="4248"/>
    <cellStyle name="Normal 3 247 5" xfId="4249"/>
    <cellStyle name="Normal 3 248" xfId="4250"/>
    <cellStyle name="Normal 3 248 2" xfId="4251"/>
    <cellStyle name="Normal 3 248 3" xfId="4252"/>
    <cellStyle name="Normal 3 248 4" xfId="4253"/>
    <cellStyle name="Normal 3 248 5" xfId="4254"/>
    <cellStyle name="Normal 3 249" xfId="4255"/>
    <cellStyle name="Normal 3 249 2" xfId="4256"/>
    <cellStyle name="Normal 3 249 3" xfId="4257"/>
    <cellStyle name="Normal 3 249 4" xfId="4258"/>
    <cellStyle name="Normal 3 249 5" xfId="4259"/>
    <cellStyle name="Normal 3 25" xfId="4260"/>
    <cellStyle name="Normal 3 25 2" xfId="4261"/>
    <cellStyle name="Normal 3 25 3" xfId="4262"/>
    <cellStyle name="Normal 3 25 4" xfId="4263"/>
    <cellStyle name="Normal 3 25 5" xfId="4264"/>
    <cellStyle name="Normal 3 250" xfId="4265"/>
    <cellStyle name="Normal 3 250 2" xfId="4266"/>
    <cellStyle name="Normal 3 250 3" xfId="4267"/>
    <cellStyle name="Normal 3 250 4" xfId="4268"/>
    <cellStyle name="Normal 3 250 5" xfId="4269"/>
    <cellStyle name="Normal 3 251" xfId="4270"/>
    <cellStyle name="Normal 3 251 2" xfId="4271"/>
    <cellStyle name="Normal 3 251 3" xfId="4272"/>
    <cellStyle name="Normal 3 251 4" xfId="4273"/>
    <cellStyle name="Normal 3 251 5" xfId="4274"/>
    <cellStyle name="Normal 3 252" xfId="4275"/>
    <cellStyle name="Normal 3 252 2" xfId="4276"/>
    <cellStyle name="Normal 3 252 3" xfId="4277"/>
    <cellStyle name="Normal 3 252 4" xfId="4278"/>
    <cellStyle name="Normal 3 252 5" xfId="4279"/>
    <cellStyle name="Normal 3 253" xfId="4280"/>
    <cellStyle name="Normal 3 253 2" xfId="4281"/>
    <cellStyle name="Normal 3 253 3" xfId="4282"/>
    <cellStyle name="Normal 3 253 4" xfId="4283"/>
    <cellStyle name="Normal 3 253 5" xfId="4284"/>
    <cellStyle name="Normal 3 254" xfId="4285"/>
    <cellStyle name="Normal 3 26" xfId="4286"/>
    <cellStyle name="Normal 3 26 2" xfId="4287"/>
    <cellStyle name="Normal 3 26 3" xfId="4288"/>
    <cellStyle name="Normal 3 26 4" xfId="4289"/>
    <cellStyle name="Normal 3 26 5" xfId="4290"/>
    <cellStyle name="Normal 3 27" xfId="4291"/>
    <cellStyle name="Normal 3 27 2" xfId="4292"/>
    <cellStyle name="Normal 3 27 3" xfId="4293"/>
    <cellStyle name="Normal 3 27 4" xfId="4294"/>
    <cellStyle name="Normal 3 27 5" xfId="4295"/>
    <cellStyle name="Normal 3 28" xfId="4296"/>
    <cellStyle name="Normal 3 28 2" xfId="4297"/>
    <cellStyle name="Normal 3 28 3" xfId="4298"/>
    <cellStyle name="Normal 3 28 4" xfId="4299"/>
    <cellStyle name="Normal 3 28 5" xfId="4300"/>
    <cellStyle name="Normal 3 29" xfId="4301"/>
    <cellStyle name="Normal 3 29 2" xfId="4302"/>
    <cellStyle name="Normal 3 29 3" xfId="4303"/>
    <cellStyle name="Normal 3 29 4" xfId="4304"/>
    <cellStyle name="Normal 3 29 5" xfId="4305"/>
    <cellStyle name="Normal 3 3" xfId="4306"/>
    <cellStyle name="Normal 3 3 2" xfId="4307"/>
    <cellStyle name="Normal 3 3 3" xfId="4308"/>
    <cellStyle name="Normal 3 3 4" xfId="4309"/>
    <cellStyle name="Normal 3 3 5" xfId="4310"/>
    <cellStyle name="Normal 3 3 6" xfId="4311"/>
    <cellStyle name="Normal 3 3 7" xfId="4312"/>
    <cellStyle name="Normal 3 30" xfId="4313"/>
    <cellStyle name="Normal 3 30 2" xfId="4314"/>
    <cellStyle name="Normal 3 30 3" xfId="4315"/>
    <cellStyle name="Normal 3 30 4" xfId="4316"/>
    <cellStyle name="Normal 3 30 5" xfId="4317"/>
    <cellStyle name="Normal 3 31" xfId="4318"/>
    <cellStyle name="Normal 3 31 2" xfId="4319"/>
    <cellStyle name="Normal 3 31 3" xfId="4320"/>
    <cellStyle name="Normal 3 31 4" xfId="4321"/>
    <cellStyle name="Normal 3 31 5" xfId="4322"/>
    <cellStyle name="Normal 3 32" xfId="4323"/>
    <cellStyle name="Normal 3 32 2" xfId="4324"/>
    <cellStyle name="Normal 3 32 3" xfId="4325"/>
    <cellStyle name="Normal 3 32 4" xfId="4326"/>
    <cellStyle name="Normal 3 32 5" xfId="4327"/>
    <cellStyle name="Normal 3 33" xfId="4328"/>
    <cellStyle name="Normal 3 33 2" xfId="4329"/>
    <cellStyle name="Normal 3 33 3" xfId="4330"/>
    <cellStyle name="Normal 3 33 4" xfId="4331"/>
    <cellStyle name="Normal 3 33 5" xfId="4332"/>
    <cellStyle name="Normal 3 34" xfId="4333"/>
    <cellStyle name="Normal 3 34 2" xfId="4334"/>
    <cellStyle name="Normal 3 34 3" xfId="4335"/>
    <cellStyle name="Normal 3 34 4" xfId="4336"/>
    <cellStyle name="Normal 3 34 5" xfId="4337"/>
    <cellStyle name="Normal 3 35" xfId="4338"/>
    <cellStyle name="Normal 3 35 2" xfId="4339"/>
    <cellStyle name="Normal 3 35 3" xfId="4340"/>
    <cellStyle name="Normal 3 35 4" xfId="4341"/>
    <cellStyle name="Normal 3 35 5" xfId="4342"/>
    <cellStyle name="Normal 3 36" xfId="4343"/>
    <cellStyle name="Normal 3 36 2" xfId="4344"/>
    <cellStyle name="Normal 3 36 3" xfId="4345"/>
    <cellStyle name="Normal 3 36 4" xfId="4346"/>
    <cellStyle name="Normal 3 36 5" xfId="4347"/>
    <cellStyle name="Normal 3 37" xfId="4348"/>
    <cellStyle name="Normal 3 37 2" xfId="4349"/>
    <cellStyle name="Normal 3 37 3" xfId="4350"/>
    <cellStyle name="Normal 3 37 4" xfId="4351"/>
    <cellStyle name="Normal 3 37 5" xfId="4352"/>
    <cellStyle name="Normal 3 38" xfId="4353"/>
    <cellStyle name="Normal 3 38 2" xfId="4354"/>
    <cellStyle name="Normal 3 38 3" xfId="4355"/>
    <cellStyle name="Normal 3 38 4" xfId="4356"/>
    <cellStyle name="Normal 3 38 5" xfId="4357"/>
    <cellStyle name="Normal 3 39" xfId="4358"/>
    <cellStyle name="Normal 3 39 2" xfId="4359"/>
    <cellStyle name="Normal 3 39 3" xfId="4360"/>
    <cellStyle name="Normal 3 39 4" xfId="4361"/>
    <cellStyle name="Normal 3 39 5" xfId="4362"/>
    <cellStyle name="Normal 3 4" xfId="4363"/>
    <cellStyle name="Normal 3 4 2" xfId="4364"/>
    <cellStyle name="Normal 3 4 3" xfId="4365"/>
    <cellStyle name="Normal 3 4 4" xfId="4366"/>
    <cellStyle name="Normal 3 4 5" xfId="4367"/>
    <cellStyle name="Normal 3 4 6" xfId="4368"/>
    <cellStyle name="Normal 3 40" xfId="4369"/>
    <cellStyle name="Normal 3 40 2" xfId="4370"/>
    <cellStyle name="Normal 3 40 3" xfId="4371"/>
    <cellStyle name="Normal 3 40 4" xfId="4372"/>
    <cellStyle name="Normal 3 40 5" xfId="4373"/>
    <cellStyle name="Normal 3 41" xfId="4374"/>
    <cellStyle name="Normal 3 41 2" xfId="4375"/>
    <cellStyle name="Normal 3 41 3" xfId="4376"/>
    <cellStyle name="Normal 3 41 4" xfId="4377"/>
    <cellStyle name="Normal 3 41 5" xfId="4378"/>
    <cellStyle name="Normal 3 42" xfId="4379"/>
    <cellStyle name="Normal 3 42 2" xfId="4380"/>
    <cellStyle name="Normal 3 42 3" xfId="4381"/>
    <cellStyle name="Normal 3 42 4" xfId="4382"/>
    <cellStyle name="Normal 3 42 5" xfId="4383"/>
    <cellStyle name="Normal 3 43" xfId="4384"/>
    <cellStyle name="Normal 3 43 2" xfId="4385"/>
    <cellStyle name="Normal 3 43 3" xfId="4386"/>
    <cellStyle name="Normal 3 43 4" xfId="4387"/>
    <cellStyle name="Normal 3 43 5" xfId="4388"/>
    <cellStyle name="Normal 3 44" xfId="4389"/>
    <cellStyle name="Normal 3 44 2" xfId="4390"/>
    <cellStyle name="Normal 3 44 3" xfId="4391"/>
    <cellStyle name="Normal 3 44 4" xfId="4392"/>
    <cellStyle name="Normal 3 44 5" xfId="4393"/>
    <cellStyle name="Normal 3 45" xfId="4394"/>
    <cellStyle name="Normal 3 45 2" xfId="4395"/>
    <cellStyle name="Normal 3 45 3" xfId="4396"/>
    <cellStyle name="Normal 3 45 4" xfId="4397"/>
    <cellStyle name="Normal 3 45 5" xfId="4398"/>
    <cellStyle name="Normal 3 46" xfId="4399"/>
    <cellStyle name="Normal 3 46 2" xfId="4400"/>
    <cellStyle name="Normal 3 46 3" xfId="4401"/>
    <cellStyle name="Normal 3 46 4" xfId="4402"/>
    <cellStyle name="Normal 3 46 5" xfId="4403"/>
    <cellStyle name="Normal 3 47" xfId="4404"/>
    <cellStyle name="Normal 3 47 2" xfId="4405"/>
    <cellStyle name="Normal 3 47 3" xfId="4406"/>
    <cellStyle name="Normal 3 47 4" xfId="4407"/>
    <cellStyle name="Normal 3 47 5" xfId="4408"/>
    <cellStyle name="Normal 3 48" xfId="4409"/>
    <cellStyle name="Normal 3 48 2" xfId="4410"/>
    <cellStyle name="Normal 3 48 3" xfId="4411"/>
    <cellStyle name="Normal 3 48 4" xfId="4412"/>
    <cellStyle name="Normal 3 48 5" xfId="4413"/>
    <cellStyle name="Normal 3 49" xfId="4414"/>
    <cellStyle name="Normal 3 49 2" xfId="4415"/>
    <cellStyle name="Normal 3 49 3" xfId="4416"/>
    <cellStyle name="Normal 3 49 4" xfId="4417"/>
    <cellStyle name="Normal 3 49 5" xfId="4418"/>
    <cellStyle name="Normal 3 5" xfId="4419"/>
    <cellStyle name="Normal 3 5 2" xfId="4420"/>
    <cellStyle name="Normal 3 5 3" xfId="4421"/>
    <cellStyle name="Normal 3 5 4" xfId="4422"/>
    <cellStyle name="Normal 3 5 5" xfId="4423"/>
    <cellStyle name="Normal 3 50" xfId="4424"/>
    <cellStyle name="Normal 3 50 2" xfId="4425"/>
    <cellStyle name="Normal 3 50 3" xfId="4426"/>
    <cellStyle name="Normal 3 50 4" xfId="4427"/>
    <cellStyle name="Normal 3 50 5" xfId="4428"/>
    <cellStyle name="Normal 3 51" xfId="4429"/>
    <cellStyle name="Normal 3 51 2" xfId="4430"/>
    <cellStyle name="Normal 3 51 3" xfId="4431"/>
    <cellStyle name="Normal 3 51 4" xfId="4432"/>
    <cellStyle name="Normal 3 51 5" xfId="4433"/>
    <cellStyle name="Normal 3 52" xfId="4434"/>
    <cellStyle name="Normal 3 52 2" xfId="4435"/>
    <cellStyle name="Normal 3 52 3" xfId="4436"/>
    <cellStyle name="Normal 3 52 4" xfId="4437"/>
    <cellStyle name="Normal 3 52 5" xfId="4438"/>
    <cellStyle name="Normal 3 53" xfId="4439"/>
    <cellStyle name="Normal 3 53 2" xfId="4440"/>
    <cellStyle name="Normal 3 53 3" xfId="4441"/>
    <cellStyle name="Normal 3 53 4" xfId="4442"/>
    <cellStyle name="Normal 3 53 5" xfId="4443"/>
    <cellStyle name="Normal 3 54" xfId="4444"/>
    <cellStyle name="Normal 3 54 2" xfId="4445"/>
    <cellStyle name="Normal 3 54 3" xfId="4446"/>
    <cellStyle name="Normal 3 54 4" xfId="4447"/>
    <cellStyle name="Normal 3 54 5" xfId="4448"/>
    <cellStyle name="Normal 3 55" xfId="4449"/>
    <cellStyle name="Normal 3 55 2" xfId="4450"/>
    <cellStyle name="Normal 3 55 3" xfId="4451"/>
    <cellStyle name="Normal 3 55 4" xfId="4452"/>
    <cellStyle name="Normal 3 55 5" xfId="4453"/>
    <cellStyle name="Normal 3 56" xfId="4454"/>
    <cellStyle name="Normal 3 56 2" xfId="4455"/>
    <cellStyle name="Normal 3 56 3" xfId="4456"/>
    <cellStyle name="Normal 3 56 4" xfId="4457"/>
    <cellStyle name="Normal 3 56 5" xfId="4458"/>
    <cellStyle name="Normal 3 57" xfId="4459"/>
    <cellStyle name="Normal 3 57 2" xfId="4460"/>
    <cellStyle name="Normal 3 57 3" xfId="4461"/>
    <cellStyle name="Normal 3 57 4" xfId="4462"/>
    <cellStyle name="Normal 3 57 5" xfId="4463"/>
    <cellStyle name="Normal 3 58" xfId="4464"/>
    <cellStyle name="Normal 3 58 2" xfId="4465"/>
    <cellStyle name="Normal 3 58 3" xfId="4466"/>
    <cellStyle name="Normal 3 58 4" xfId="4467"/>
    <cellStyle name="Normal 3 58 5" xfId="4468"/>
    <cellStyle name="Normal 3 59" xfId="4469"/>
    <cellStyle name="Normal 3 59 2" xfId="4470"/>
    <cellStyle name="Normal 3 59 3" xfId="4471"/>
    <cellStyle name="Normal 3 59 4" xfId="4472"/>
    <cellStyle name="Normal 3 59 5" xfId="4473"/>
    <cellStyle name="Normal 3 6" xfId="4474"/>
    <cellStyle name="Normal 3 6 2" xfId="4475"/>
    <cellStyle name="Normal 3 6 3" xfId="4476"/>
    <cellStyle name="Normal 3 6 4" xfId="4477"/>
    <cellStyle name="Normal 3 6 5" xfId="4478"/>
    <cellStyle name="Normal 3 60" xfId="4479"/>
    <cellStyle name="Normal 3 60 2" xfId="4480"/>
    <cellStyle name="Normal 3 60 3" xfId="4481"/>
    <cellStyle name="Normal 3 60 4" xfId="4482"/>
    <cellStyle name="Normal 3 60 5" xfId="4483"/>
    <cellStyle name="Normal 3 61" xfId="4484"/>
    <cellStyle name="Normal 3 61 2" xfId="4485"/>
    <cellStyle name="Normal 3 61 3" xfId="4486"/>
    <cellStyle name="Normal 3 61 4" xfId="4487"/>
    <cellStyle name="Normal 3 61 5" xfId="4488"/>
    <cellStyle name="Normal 3 62" xfId="4489"/>
    <cellStyle name="Normal 3 62 2" xfId="4490"/>
    <cellStyle name="Normal 3 62 3" xfId="4491"/>
    <cellStyle name="Normal 3 62 4" xfId="4492"/>
    <cellStyle name="Normal 3 62 5" xfId="4493"/>
    <cellStyle name="Normal 3 63" xfId="4494"/>
    <cellStyle name="Normal 3 63 2" xfId="4495"/>
    <cellStyle name="Normal 3 63 3" xfId="4496"/>
    <cellStyle name="Normal 3 63 4" xfId="4497"/>
    <cellStyle name="Normal 3 63 5" xfId="4498"/>
    <cellStyle name="Normal 3 64" xfId="4499"/>
    <cellStyle name="Normal 3 64 2" xfId="4500"/>
    <cellStyle name="Normal 3 64 3" xfId="4501"/>
    <cellStyle name="Normal 3 64 4" xfId="4502"/>
    <cellStyle name="Normal 3 64 5" xfId="4503"/>
    <cellStyle name="Normal 3 65" xfId="4504"/>
    <cellStyle name="Normal 3 65 2" xfId="4505"/>
    <cellStyle name="Normal 3 65 3" xfId="4506"/>
    <cellStyle name="Normal 3 65 4" xfId="4507"/>
    <cellStyle name="Normal 3 65 5" xfId="4508"/>
    <cellStyle name="Normal 3 66" xfId="4509"/>
    <cellStyle name="Normal 3 66 2" xfId="4510"/>
    <cellStyle name="Normal 3 66 3" xfId="4511"/>
    <cellStyle name="Normal 3 66 4" xfId="4512"/>
    <cellStyle name="Normal 3 66 5" xfId="4513"/>
    <cellStyle name="Normal 3 67" xfId="4514"/>
    <cellStyle name="Normal 3 67 2" xfId="4515"/>
    <cellStyle name="Normal 3 67 3" xfId="4516"/>
    <cellStyle name="Normal 3 67 4" xfId="4517"/>
    <cellStyle name="Normal 3 67 5" xfId="4518"/>
    <cellStyle name="Normal 3 68" xfId="4519"/>
    <cellStyle name="Normal 3 68 2" xfId="4520"/>
    <cellStyle name="Normal 3 68 3" xfId="4521"/>
    <cellStyle name="Normal 3 68 4" xfId="4522"/>
    <cellStyle name="Normal 3 68 5" xfId="4523"/>
    <cellStyle name="Normal 3 69" xfId="4524"/>
    <cellStyle name="Normal 3 69 2" xfId="4525"/>
    <cellStyle name="Normal 3 69 3" xfId="4526"/>
    <cellStyle name="Normal 3 69 4" xfId="4527"/>
    <cellStyle name="Normal 3 69 5" xfId="4528"/>
    <cellStyle name="Normal 3 7" xfId="4529"/>
    <cellStyle name="Normal 3 7 2" xfId="4530"/>
    <cellStyle name="Normal 3 7 3" xfId="4531"/>
    <cellStyle name="Normal 3 7 4" xfId="4532"/>
    <cellStyle name="Normal 3 7 5" xfId="4533"/>
    <cellStyle name="Normal 3 70" xfId="4534"/>
    <cellStyle name="Normal 3 70 2" xfId="4535"/>
    <cellStyle name="Normal 3 70 3" xfId="4536"/>
    <cellStyle name="Normal 3 70 4" xfId="4537"/>
    <cellStyle name="Normal 3 70 5" xfId="4538"/>
    <cellStyle name="Normal 3 71" xfId="4539"/>
    <cellStyle name="Normal 3 71 2" xfId="4540"/>
    <cellStyle name="Normal 3 71 3" xfId="4541"/>
    <cellStyle name="Normal 3 71 4" xfId="4542"/>
    <cellStyle name="Normal 3 71 5" xfId="4543"/>
    <cellStyle name="Normal 3 72" xfId="4544"/>
    <cellStyle name="Normal 3 72 2" xfId="4545"/>
    <cellStyle name="Normal 3 72 3" xfId="4546"/>
    <cellStyle name="Normal 3 72 4" xfId="4547"/>
    <cellStyle name="Normal 3 72 5" xfId="4548"/>
    <cellStyle name="Normal 3 73" xfId="4549"/>
    <cellStyle name="Normal 3 73 2" xfId="4550"/>
    <cellStyle name="Normal 3 73 3" xfId="4551"/>
    <cellStyle name="Normal 3 73 4" xfId="4552"/>
    <cellStyle name="Normal 3 73 5" xfId="4553"/>
    <cellStyle name="Normal 3 74" xfId="4554"/>
    <cellStyle name="Normal 3 74 2" xfId="4555"/>
    <cellStyle name="Normal 3 74 3" xfId="4556"/>
    <cellStyle name="Normal 3 74 4" xfId="4557"/>
    <cellStyle name="Normal 3 74 5" xfId="4558"/>
    <cellStyle name="Normal 3 75" xfId="4559"/>
    <cellStyle name="Normal 3 75 2" xfId="4560"/>
    <cellStyle name="Normal 3 75 3" xfId="4561"/>
    <cellStyle name="Normal 3 75 4" xfId="4562"/>
    <cellStyle name="Normal 3 75 5" xfId="4563"/>
    <cellStyle name="Normal 3 76" xfId="4564"/>
    <cellStyle name="Normal 3 76 2" xfId="4565"/>
    <cellStyle name="Normal 3 76 3" xfId="4566"/>
    <cellStyle name="Normal 3 76 4" xfId="4567"/>
    <cellStyle name="Normal 3 76 5" xfId="4568"/>
    <cellStyle name="Normal 3 77" xfId="4569"/>
    <cellStyle name="Normal 3 77 2" xfId="4570"/>
    <cellStyle name="Normal 3 77 3" xfId="4571"/>
    <cellStyle name="Normal 3 77 4" xfId="4572"/>
    <cellStyle name="Normal 3 77 5" xfId="4573"/>
    <cellStyle name="Normal 3 78" xfId="4574"/>
    <cellStyle name="Normal 3 78 2" xfId="4575"/>
    <cellStyle name="Normal 3 78 3" xfId="4576"/>
    <cellStyle name="Normal 3 78 4" xfId="4577"/>
    <cellStyle name="Normal 3 78 5" xfId="4578"/>
    <cellStyle name="Normal 3 79" xfId="4579"/>
    <cellStyle name="Normal 3 79 2" xfId="4580"/>
    <cellStyle name="Normal 3 79 3" xfId="4581"/>
    <cellStyle name="Normal 3 79 4" xfId="4582"/>
    <cellStyle name="Normal 3 79 5" xfId="4583"/>
    <cellStyle name="Normal 3 8" xfId="4584"/>
    <cellStyle name="Normal 3 8 2" xfId="4585"/>
    <cellStyle name="Normal 3 8 3" xfId="4586"/>
    <cellStyle name="Normal 3 8 4" xfId="4587"/>
    <cellStyle name="Normal 3 8 5" xfId="4588"/>
    <cellStyle name="Normal 3 80" xfId="4589"/>
    <cellStyle name="Normal 3 80 2" xfId="4590"/>
    <cellStyle name="Normal 3 80 3" xfId="4591"/>
    <cellStyle name="Normal 3 80 4" xfId="4592"/>
    <cellStyle name="Normal 3 80 5" xfId="4593"/>
    <cellStyle name="Normal 3 81" xfId="4594"/>
    <cellStyle name="Normal 3 81 2" xfId="4595"/>
    <cellStyle name="Normal 3 81 3" xfId="4596"/>
    <cellStyle name="Normal 3 81 4" xfId="4597"/>
    <cellStyle name="Normal 3 81 5" xfId="4598"/>
    <cellStyle name="Normal 3 82" xfId="4599"/>
    <cellStyle name="Normal 3 82 2" xfId="4600"/>
    <cellStyle name="Normal 3 82 3" xfId="4601"/>
    <cellStyle name="Normal 3 82 4" xfId="4602"/>
    <cellStyle name="Normal 3 82 5" xfId="4603"/>
    <cellStyle name="Normal 3 83" xfId="4604"/>
    <cellStyle name="Normal 3 83 2" xfId="4605"/>
    <cellStyle name="Normal 3 83 3" xfId="4606"/>
    <cellStyle name="Normal 3 83 4" xfId="4607"/>
    <cellStyle name="Normal 3 83 5" xfId="4608"/>
    <cellStyle name="Normal 3 84" xfId="4609"/>
    <cellStyle name="Normal 3 84 2" xfId="4610"/>
    <cellStyle name="Normal 3 84 3" xfId="4611"/>
    <cellStyle name="Normal 3 84 4" xfId="4612"/>
    <cellStyle name="Normal 3 84 5" xfId="4613"/>
    <cellStyle name="Normal 3 85" xfId="4614"/>
    <cellStyle name="Normal 3 85 2" xfId="4615"/>
    <cellStyle name="Normal 3 85 3" xfId="4616"/>
    <cellStyle name="Normal 3 85 4" xfId="4617"/>
    <cellStyle name="Normal 3 85 5" xfId="4618"/>
    <cellStyle name="Normal 3 86" xfId="4619"/>
    <cellStyle name="Normal 3 86 2" xfId="4620"/>
    <cellStyle name="Normal 3 86 3" xfId="4621"/>
    <cellStyle name="Normal 3 86 4" xfId="4622"/>
    <cellStyle name="Normal 3 86 5" xfId="4623"/>
    <cellStyle name="Normal 3 87" xfId="4624"/>
    <cellStyle name="Normal 3 87 2" xfId="4625"/>
    <cellStyle name="Normal 3 87 3" xfId="4626"/>
    <cellStyle name="Normal 3 87 4" xfId="4627"/>
    <cellStyle name="Normal 3 87 5" xfId="4628"/>
    <cellStyle name="Normal 3 88" xfId="4629"/>
    <cellStyle name="Normal 3 88 2" xfId="4630"/>
    <cellStyle name="Normal 3 88 3" xfId="4631"/>
    <cellStyle name="Normal 3 88 4" xfId="4632"/>
    <cellStyle name="Normal 3 88 5" xfId="4633"/>
    <cellStyle name="Normal 3 89" xfId="4634"/>
    <cellStyle name="Normal 3 89 2" xfId="4635"/>
    <cellStyle name="Normal 3 89 3" xfId="4636"/>
    <cellStyle name="Normal 3 89 4" xfId="4637"/>
    <cellStyle name="Normal 3 89 5" xfId="4638"/>
    <cellStyle name="Normal 3 9" xfId="4639"/>
    <cellStyle name="Normal 3 9 2" xfId="4640"/>
    <cellStyle name="Normal 3 9 3" xfId="4641"/>
    <cellStyle name="Normal 3 9 4" xfId="4642"/>
    <cellStyle name="Normal 3 9 5" xfId="4643"/>
    <cellStyle name="Normal 3 90" xfId="4644"/>
    <cellStyle name="Normal 3 90 2" xfId="4645"/>
    <cellStyle name="Normal 3 90 3" xfId="4646"/>
    <cellStyle name="Normal 3 90 4" xfId="4647"/>
    <cellStyle name="Normal 3 90 5" xfId="4648"/>
    <cellStyle name="Normal 3 91" xfId="4649"/>
    <cellStyle name="Normal 3 91 2" xfId="4650"/>
    <cellStyle name="Normal 3 91 3" xfId="4651"/>
    <cellStyle name="Normal 3 91 4" xfId="4652"/>
    <cellStyle name="Normal 3 91 5" xfId="4653"/>
    <cellStyle name="Normal 3 92" xfId="4654"/>
    <cellStyle name="Normal 3 92 2" xfId="4655"/>
    <cellStyle name="Normal 3 92 3" xfId="4656"/>
    <cellStyle name="Normal 3 92 4" xfId="4657"/>
    <cellStyle name="Normal 3 92 5" xfId="4658"/>
    <cellStyle name="Normal 3 93" xfId="4659"/>
    <cellStyle name="Normal 3 93 2" xfId="4660"/>
    <cellStyle name="Normal 3 93 3" xfId="4661"/>
    <cellStyle name="Normal 3 93 4" xfId="4662"/>
    <cellStyle name="Normal 3 93 5" xfId="4663"/>
    <cellStyle name="Normal 3 94" xfId="4664"/>
    <cellStyle name="Normal 3 94 2" xfId="4665"/>
    <cellStyle name="Normal 3 94 3" xfId="4666"/>
    <cellStyle name="Normal 3 94 4" xfId="4667"/>
    <cellStyle name="Normal 3 94 5" xfId="4668"/>
    <cellStyle name="Normal 3 95" xfId="4669"/>
    <cellStyle name="Normal 3 95 2" xfId="4670"/>
    <cellStyle name="Normal 3 95 3" xfId="4671"/>
    <cellStyle name="Normal 3 95 4" xfId="4672"/>
    <cellStyle name="Normal 3 95 5" xfId="4673"/>
    <cellStyle name="Normal 3 96" xfId="4674"/>
    <cellStyle name="Normal 3 96 2" xfId="4675"/>
    <cellStyle name="Normal 3 96 3" xfId="4676"/>
    <cellStyle name="Normal 3 96 4" xfId="4677"/>
    <cellStyle name="Normal 3 96 5" xfId="4678"/>
    <cellStyle name="Normal 3 97" xfId="4679"/>
    <cellStyle name="Normal 3 97 2" xfId="4680"/>
    <cellStyle name="Normal 3 97 3" xfId="4681"/>
    <cellStyle name="Normal 3 97 4" xfId="4682"/>
    <cellStyle name="Normal 3 97 5" xfId="4683"/>
    <cellStyle name="Normal 3 98" xfId="4684"/>
    <cellStyle name="Normal 3 98 2" xfId="4685"/>
    <cellStyle name="Normal 3 98 3" xfId="4686"/>
    <cellStyle name="Normal 3 98 4" xfId="4687"/>
    <cellStyle name="Normal 3 98 5" xfId="4688"/>
    <cellStyle name="Normal 3 99" xfId="4689"/>
    <cellStyle name="Normal 3 99 2" xfId="4690"/>
    <cellStyle name="Normal 3 99 3" xfId="4691"/>
    <cellStyle name="Normal 3 99 4" xfId="4692"/>
    <cellStyle name="Normal 3 99 5" xfId="4693"/>
    <cellStyle name="Normal 3_final to be gvn" xfId="4694"/>
    <cellStyle name="Normal 30" xfId="4695"/>
    <cellStyle name="Normal 31" xfId="4696"/>
    <cellStyle name="Normal 31 2" xfId="4697"/>
    <cellStyle name="Normal 32" xfId="4698"/>
    <cellStyle name="Normal 32 2" xfId="4699"/>
    <cellStyle name="Normal 33" xfId="4700"/>
    <cellStyle name="Normal 33 2" xfId="4701"/>
    <cellStyle name="Normal 34" xfId="4702"/>
    <cellStyle name="Normal 35" xfId="4703"/>
    <cellStyle name="Normal 35 2" xfId="4704"/>
    <cellStyle name="Normal 36" xfId="4705"/>
    <cellStyle name="Normal 37" xfId="4706"/>
    <cellStyle name="Normal 37 2" xfId="4707"/>
    <cellStyle name="Normal 38" xfId="4708"/>
    <cellStyle name="Normal 38 2" xfId="4709"/>
    <cellStyle name="Normal 39" xfId="4710"/>
    <cellStyle name="Normal 39 2" xfId="4711"/>
    <cellStyle name="Normal 4" xfId="4712"/>
    <cellStyle name="Normal 4 2" xfId="4713"/>
    <cellStyle name="Normal 4 2 2" xfId="4714"/>
    <cellStyle name="Normal 4 2 3" xfId="4715"/>
    <cellStyle name="Normal 4 2 4" xfId="4716"/>
    <cellStyle name="Normal 4 2 5" xfId="4717"/>
    <cellStyle name="Normal 4 2 6" xfId="4718"/>
    <cellStyle name="Normal 4 3" xfId="4719"/>
    <cellStyle name="Normal 4 3 2" xfId="4720"/>
    <cellStyle name="Normal 4 3 2 2" xfId="4721"/>
    <cellStyle name="Normal 4 3 3" xfId="4722"/>
    <cellStyle name="Normal 4 3 4" xfId="4723"/>
    <cellStyle name="Normal 4 4" xfId="4724"/>
    <cellStyle name="Normal 4 5" xfId="4725"/>
    <cellStyle name="Normal 4 6" xfId="4726"/>
    <cellStyle name="Normal 4_Form 3CD" xfId="4727"/>
    <cellStyle name="Normal 40" xfId="4728"/>
    <cellStyle name="Normal 40 2" xfId="4729"/>
    <cellStyle name="Normal 41" xfId="4730"/>
    <cellStyle name="Normal 42" xfId="4731"/>
    <cellStyle name="Normal 43" xfId="4732"/>
    <cellStyle name="Normal 43 2" xfId="4733"/>
    <cellStyle name="Normal 44" xfId="4734"/>
    <cellStyle name="Normal 45" xfId="4735"/>
    <cellStyle name="Normal 45 2" xfId="4736"/>
    <cellStyle name="Normal 46" xfId="4737"/>
    <cellStyle name="Normal 47" xfId="4738"/>
    <cellStyle name="Normal 47 2" xfId="4739"/>
    <cellStyle name="Normal 48" xfId="4740"/>
    <cellStyle name="Normal 49" xfId="4741"/>
    <cellStyle name="Normal 49 2" xfId="4742"/>
    <cellStyle name="Normal 5" xfId="4743"/>
    <cellStyle name="Normal 5 2" xfId="4744"/>
    <cellStyle name="Normal 5 2 2" xfId="4745"/>
    <cellStyle name="Normal 5 2 3" xfId="4746"/>
    <cellStyle name="Normal 5 2 3 2" xfId="4747"/>
    <cellStyle name="Normal 5 2 4" xfId="4748"/>
    <cellStyle name="Normal 5 3" xfId="4749"/>
    <cellStyle name="Normal 5 3 2" xfId="4750"/>
    <cellStyle name="Normal 5 3 3" xfId="4751"/>
    <cellStyle name="Normal 5 4" xfId="4752"/>
    <cellStyle name="Normal 5 4 2" xfId="4753"/>
    <cellStyle name="Normal 5 5" xfId="4754"/>
    <cellStyle name="Normal 5 6" xfId="4755"/>
    <cellStyle name="Normal 5_grouping" xfId="4756"/>
    <cellStyle name="Normal 50" xfId="4757"/>
    <cellStyle name="Normal 51" xfId="4758"/>
    <cellStyle name="Normal 52" xfId="4759"/>
    <cellStyle name="Normal 53" xfId="4760"/>
    <cellStyle name="Normal 54" xfId="4761"/>
    <cellStyle name="Normal 55" xfId="4762"/>
    <cellStyle name="Normal 56" xfId="4763"/>
    <cellStyle name="Normal 57" xfId="4764"/>
    <cellStyle name="Normal 58" xfId="4765"/>
    <cellStyle name="Normal 59" xfId="4766"/>
    <cellStyle name="Normal 6" xfId="4767"/>
    <cellStyle name="Normal 6 2" xfId="4768"/>
    <cellStyle name="Normal 6 2 2" xfId="4769"/>
    <cellStyle name="Normal 6 2 2 2" xfId="4770"/>
    <cellStyle name="Normal 6 2 3" xfId="4771"/>
    <cellStyle name="Normal 6 2 4" xfId="4772"/>
    <cellStyle name="Normal 6 3" xfId="4773"/>
    <cellStyle name="Normal 6 3 2" xfId="4774"/>
    <cellStyle name="Normal 6 3 2 2" xfId="4775"/>
    <cellStyle name="Normal 6 3 2 2 2" xfId="4776"/>
    <cellStyle name="Normal 6 3 2 3" xfId="4777"/>
    <cellStyle name="Normal 6 3 2 4" xfId="4778"/>
    <cellStyle name="Normal 6 3 3" xfId="4779"/>
    <cellStyle name="Normal 6 3 3 2" xfId="4780"/>
    <cellStyle name="Normal 6 3 4" xfId="4781"/>
    <cellStyle name="Normal 6 3 5" xfId="4782"/>
    <cellStyle name="Normal 6 3_grouping" xfId="4783"/>
    <cellStyle name="Normal 6 4" xfId="4784"/>
    <cellStyle name="Normal 6 4 2" xfId="4785"/>
    <cellStyle name="Normal 6 4 3" xfId="4786"/>
    <cellStyle name="Normal 6 5" xfId="4787"/>
    <cellStyle name="Normal 6 5 2" xfId="4788"/>
    <cellStyle name="Normal 6 5 3" xfId="4789"/>
    <cellStyle name="Normal 6 6" xfId="4790"/>
    <cellStyle name="Normal 6 6 2" xfId="4791"/>
    <cellStyle name="Normal 6 6 3" xfId="4792"/>
    <cellStyle name="Normal 6 7" xfId="4793"/>
    <cellStyle name="Normal 6 7 2" xfId="4794"/>
    <cellStyle name="Normal 6 8" xfId="4795"/>
    <cellStyle name="Normal 6 9" xfId="4796"/>
    <cellStyle name="Normal 6_grouping" xfId="4797"/>
    <cellStyle name="Normal 60" xfId="4798"/>
    <cellStyle name="Normal 61" xfId="4799"/>
    <cellStyle name="Normal 62" xfId="4800"/>
    <cellStyle name="Normal 63" xfId="4801"/>
    <cellStyle name="Normal 64" xfId="4802"/>
    <cellStyle name="Normal 65" xfId="4803"/>
    <cellStyle name="Normal 66" xfId="4804"/>
    <cellStyle name="Normal 67" xfId="4805"/>
    <cellStyle name="Normal 68" xfId="4806"/>
    <cellStyle name="Normal 69" xfId="4807"/>
    <cellStyle name="Normal 7" xfId="4808"/>
    <cellStyle name="Normal 7 2" xfId="4809"/>
    <cellStyle name="Normal 7 2 2" xfId="4810"/>
    <cellStyle name="Normal 7 2 2 2" xfId="4811"/>
    <cellStyle name="Normal 7 2 3" xfId="4812"/>
    <cellStyle name="Normal 7 2 4" xfId="4813"/>
    <cellStyle name="Normal 7 3" xfId="4814"/>
    <cellStyle name="Normal 7 3 2" xfId="4815"/>
    <cellStyle name="Normal 7 4" xfId="4816"/>
    <cellStyle name="Normal 7 5" xfId="4817"/>
    <cellStyle name="Normal 7 6" xfId="4818"/>
    <cellStyle name="Normal 70" xfId="4819"/>
    <cellStyle name="Normal 71" xfId="4820"/>
    <cellStyle name="Normal 8" xfId="4821"/>
    <cellStyle name="Normal 8 10" xfId="4822"/>
    <cellStyle name="Normal 8 10 2" xfId="4823"/>
    <cellStyle name="Normal 8 11" xfId="4824"/>
    <cellStyle name="Normal 8 11 2" xfId="4825"/>
    <cellStyle name="Normal 8 2" xfId="4826"/>
    <cellStyle name="Normal 8 3" xfId="4827"/>
    <cellStyle name="Normal 8 4" xfId="4828"/>
    <cellStyle name="Normal 8 5" xfId="4829"/>
    <cellStyle name="Normal 8 6" xfId="4830"/>
    <cellStyle name="Normal 9" xfId="4831"/>
    <cellStyle name="Normal 9 2" xfId="4832"/>
    <cellStyle name="Normal 9 3" xfId="4833"/>
    <cellStyle name="Normal 9 4" xfId="4834"/>
    <cellStyle name="Note 2" xfId="4835"/>
    <cellStyle name="Note 2 2" xfId="4836"/>
    <cellStyle name="Note 3" xfId="4837"/>
    <cellStyle name="Note 3 2" xfId="4838"/>
    <cellStyle name="Output 2" xfId="4839"/>
    <cellStyle name="Output 2 2" xfId="4840"/>
    <cellStyle name="Output 2 2 2" xfId="4841"/>
    <cellStyle name="Output 3" xfId="4842"/>
    <cellStyle name="Output 3 2" xfId="4843"/>
    <cellStyle name="Output 3 2 2" xfId="4844"/>
    <cellStyle name="Percent (M)" xfId="4845"/>
    <cellStyle name="Percent [0]" xfId="4846"/>
    <cellStyle name="Percent [0] 2" xfId="4847"/>
    <cellStyle name="Percent [0] 3" xfId="4848"/>
    <cellStyle name="Percent [0] 4" xfId="4849"/>
    <cellStyle name="Percent [00]" xfId="4850"/>
    <cellStyle name="Percent [00] 2" xfId="4851"/>
    <cellStyle name="Percent [00] 3" xfId="4852"/>
    <cellStyle name="Percent [00] 4" xfId="4853"/>
    <cellStyle name="Percent 10" xfId="4854"/>
    <cellStyle name="Percent 11" xfId="4855"/>
    <cellStyle name="Percent 12" xfId="4856"/>
    <cellStyle name="Percent 13" xfId="4857"/>
    <cellStyle name="Percent 14" xfId="4858"/>
    <cellStyle name="Percent 15" xfId="4859"/>
    <cellStyle name="Percent 16" xfId="4860"/>
    <cellStyle name="Percent 17" xfId="4861"/>
    <cellStyle name="Percent 18" xfId="4862"/>
    <cellStyle name="Percent 19" xfId="4863"/>
    <cellStyle name="Percent 2" xfId="4864"/>
    <cellStyle name="Percent 2 10" xfId="4865"/>
    <cellStyle name="Percent 2 11" xfId="4866"/>
    <cellStyle name="Percent 2 12" xfId="4867"/>
    <cellStyle name="Percent 2 13" xfId="4868"/>
    <cellStyle name="Percent 2 14" xfId="4869"/>
    <cellStyle name="Percent 2 15" xfId="4870"/>
    <cellStyle name="Percent 2 16" xfId="4871"/>
    <cellStyle name="Percent 2 17" xfId="4872"/>
    <cellStyle name="Percent 2 18" xfId="4873"/>
    <cellStyle name="Percent 2 19" xfId="4874"/>
    <cellStyle name="Percent 2 2" xfId="4875"/>
    <cellStyle name="Percent 2 2 2" xfId="4876"/>
    <cellStyle name="Percent 2 2 2 2" xfId="4877"/>
    <cellStyle name="Percent 2 2 2 3" xfId="4878"/>
    <cellStyle name="Percent 2 2 3" xfId="4879"/>
    <cellStyle name="Percent 2 2 3 2" xfId="4880"/>
    <cellStyle name="Percent 2 2 3 3" xfId="4881"/>
    <cellStyle name="Percent 2 2 4" xfId="4882"/>
    <cellStyle name="Percent 2 2 4 2" xfId="4883"/>
    <cellStyle name="Percent 2 2 4 3" xfId="4884"/>
    <cellStyle name="Percent 2 2 5" xfId="4885"/>
    <cellStyle name="Percent 2 2 5 2" xfId="4886"/>
    <cellStyle name="Percent 2 2 6" xfId="4887"/>
    <cellStyle name="Percent 2 2 7" xfId="4888"/>
    <cellStyle name="Percent 2 20" xfId="4889"/>
    <cellStyle name="Percent 2 21" xfId="4890"/>
    <cellStyle name="Percent 2 22" xfId="4891"/>
    <cellStyle name="Percent 2 23" xfId="4892"/>
    <cellStyle name="Percent 2 24" xfId="4893"/>
    <cellStyle name="Percent 2 25" xfId="4894"/>
    <cellStyle name="Percent 2 26" xfId="4895"/>
    <cellStyle name="Percent 2 27" xfId="4896"/>
    <cellStyle name="Percent 2 28" xfId="4897"/>
    <cellStyle name="Percent 2 29" xfId="4898"/>
    <cellStyle name="Percent 2 3" xfId="4899"/>
    <cellStyle name="Percent 2 30" xfId="4900"/>
    <cellStyle name="Percent 2 31" xfId="4901"/>
    <cellStyle name="Percent 2 32" xfId="4902"/>
    <cellStyle name="Percent 2 33" xfId="4903"/>
    <cellStyle name="Percent 2 34" xfId="4904"/>
    <cellStyle name="Percent 2 35" xfId="4905"/>
    <cellStyle name="Percent 2 36" xfId="4906"/>
    <cellStyle name="Percent 2 37" xfId="4907"/>
    <cellStyle name="Percent 2 38" xfId="4908"/>
    <cellStyle name="Percent 2 39" xfId="4909"/>
    <cellStyle name="Percent 2 4" xfId="4910"/>
    <cellStyle name="Percent 2 40" xfId="4911"/>
    <cellStyle name="Percent 2 41" xfId="4912"/>
    <cellStyle name="Percent 2 42" xfId="4913"/>
    <cellStyle name="Percent 2 43" xfId="4914"/>
    <cellStyle name="Percent 2 44" xfId="4915"/>
    <cellStyle name="Percent 2 45" xfId="4916"/>
    <cellStyle name="Percent 2 46" xfId="4917"/>
    <cellStyle name="Percent 2 47" xfId="4918"/>
    <cellStyle name="Percent 2 48" xfId="4919"/>
    <cellStyle name="Percent 2 49" xfId="4920"/>
    <cellStyle name="Percent 2 5" xfId="4921"/>
    <cellStyle name="Percent 2 50" xfId="4922"/>
    <cellStyle name="Percent 2 51" xfId="4923"/>
    <cellStyle name="Percent 2 52" xfId="4924"/>
    <cellStyle name="Percent 2 53" xfId="4925"/>
    <cellStyle name="Percent 2 54" xfId="4926"/>
    <cellStyle name="Percent 2 55" xfId="4927"/>
    <cellStyle name="Percent 2 56" xfId="4928"/>
    <cellStyle name="Percent 2 57" xfId="4929"/>
    <cellStyle name="Percent 2 58" xfId="4930"/>
    <cellStyle name="Percent 2 59" xfId="4931"/>
    <cellStyle name="Percent 2 6" xfId="4932"/>
    <cellStyle name="Percent 2 60" xfId="4933"/>
    <cellStyle name="Percent 2 61" xfId="4934"/>
    <cellStyle name="Percent 2 62" xfId="4935"/>
    <cellStyle name="Percent 2 63" xfId="4936"/>
    <cellStyle name="Percent 2 64" xfId="4937"/>
    <cellStyle name="Percent 2 65" xfId="4938"/>
    <cellStyle name="Percent 2 66" xfId="4939"/>
    <cellStyle name="Percent 2 67" xfId="4940"/>
    <cellStyle name="Percent 2 68" xfId="4941"/>
    <cellStyle name="Percent 2 69" xfId="4942"/>
    <cellStyle name="Percent 2 7" xfId="4943"/>
    <cellStyle name="Percent 2 70" xfId="4944"/>
    <cellStyle name="Percent 2 71" xfId="4945"/>
    <cellStyle name="Percent 2 72" xfId="4946"/>
    <cellStyle name="Percent 2 73" xfId="4947"/>
    <cellStyle name="Percent 2 74" xfId="4948"/>
    <cellStyle name="Percent 2 75" xfId="4949"/>
    <cellStyle name="Percent 2 76" xfId="4950"/>
    <cellStyle name="Percent 2 77" xfId="4951"/>
    <cellStyle name="Percent 2 78" xfId="4952"/>
    <cellStyle name="Percent 2 79" xfId="4953"/>
    <cellStyle name="Percent 2 8" xfId="4954"/>
    <cellStyle name="Percent 2 80" xfId="4955"/>
    <cellStyle name="Percent 2 81" xfId="4956"/>
    <cellStyle name="Percent 2 82" xfId="4957"/>
    <cellStyle name="Percent 2 83" xfId="4958"/>
    <cellStyle name="Percent 2 84" xfId="4959"/>
    <cellStyle name="Percent 2 85" xfId="4960"/>
    <cellStyle name="Percent 2 86" xfId="4961"/>
    <cellStyle name="Percent 2 9" xfId="4962"/>
    <cellStyle name="Percent 20" xfId="4963"/>
    <cellStyle name="Percent 21" xfId="4964"/>
    <cellStyle name="Percent 22" xfId="4965"/>
    <cellStyle name="Percent 23" xfId="4966"/>
    <cellStyle name="Percent 24" xfId="4967"/>
    <cellStyle name="Percent 25" xfId="4968"/>
    <cellStyle name="Percent 26" xfId="4969"/>
    <cellStyle name="Percent 27" xfId="4970"/>
    <cellStyle name="Percent 28" xfId="4971"/>
    <cellStyle name="Percent 29" xfId="4972"/>
    <cellStyle name="Percent 3" xfId="4973"/>
    <cellStyle name="Percent 3 2" xfId="4974"/>
    <cellStyle name="Percent 3 3" xfId="4975"/>
    <cellStyle name="Percent 3 4" xfId="4976"/>
    <cellStyle name="Percent 3 5" xfId="4977"/>
    <cellStyle name="Percent 30" xfId="4978"/>
    <cellStyle name="Percent 4" xfId="4979"/>
    <cellStyle name="Percent 4 2" xfId="4980"/>
    <cellStyle name="Percent 5" xfId="4981"/>
    <cellStyle name="Percent 6" xfId="4982"/>
    <cellStyle name="Percent 7" xfId="4983"/>
    <cellStyle name="Percent 8" xfId="4984"/>
    <cellStyle name="Percent 9" xfId="4985"/>
    <cellStyle name="Plain2Decimals" xfId="4986"/>
    <cellStyle name="PlainDollar" xfId="4987"/>
    <cellStyle name="PlainDollarBoldwBorders" xfId="4988"/>
    <cellStyle name="PlainDollardBLUndLine" xfId="4989"/>
    <cellStyle name="PlainDollarSS" xfId="4990"/>
    <cellStyle name="PlainDollarUndLine" xfId="4991"/>
    <cellStyle name="PrePop Currency (0)" xfId="4992"/>
    <cellStyle name="PrePop Currency (0) 2" xfId="4993"/>
    <cellStyle name="PrePop Currency (0) 3" xfId="4994"/>
    <cellStyle name="PrePop Currency (0) 4" xfId="4995"/>
    <cellStyle name="PrePop Currency (2)" xfId="4996"/>
    <cellStyle name="PrePop Currency (2) 2" xfId="4997"/>
    <cellStyle name="PrePop Currency (2) 3" xfId="4998"/>
    <cellStyle name="PrePop Currency (2) 4" xfId="4999"/>
    <cellStyle name="PrePop Units (0)" xfId="5000"/>
    <cellStyle name="PrePop Units (0) 2" xfId="5001"/>
    <cellStyle name="PrePop Units (0) 3" xfId="5002"/>
    <cellStyle name="PrePop Units (0) 4" xfId="5003"/>
    <cellStyle name="PrePop Units (1)" xfId="5004"/>
    <cellStyle name="PrePop Units (1) 2" xfId="5005"/>
    <cellStyle name="PrePop Units (1) 3" xfId="5006"/>
    <cellStyle name="PrePop Units (1) 4" xfId="5007"/>
    <cellStyle name="PrePop Units (2)" xfId="5008"/>
    <cellStyle name="PrePop Units (2) 2" xfId="5009"/>
    <cellStyle name="PrePop Units (2) 3" xfId="5010"/>
    <cellStyle name="PrePop Units (2) 4" xfId="5011"/>
    <cellStyle name="Product Title" xfId="5012"/>
    <cellStyle name="R(0)" xfId="5013"/>
    <cellStyle name="Result" xfId="5014"/>
    <cellStyle name="Result 1" xfId="5015"/>
    <cellStyle name="Result 2" xfId="5016"/>
    <cellStyle name="Result 3" xfId="5017"/>
    <cellStyle name="Result 4" xfId="5018"/>
    <cellStyle name="Result 5" xfId="5019"/>
    <cellStyle name="ScratchPad" xfId="5020"/>
    <cellStyle name="Spelling 1033,0" xfId="5021"/>
    <cellStyle name="SSComma0" xfId="5022"/>
    <cellStyle name="SSComma0 2" xfId="5023"/>
    <cellStyle name="SSComma0 2 2" xfId="5024"/>
    <cellStyle name="SSComma2" xfId="5025"/>
    <cellStyle name="SSComma2 2" xfId="5026"/>
    <cellStyle name="SSComma2 2 2" xfId="5027"/>
    <cellStyle name="SSDecs3" xfId="5028"/>
    <cellStyle name="SSDecs3 2" xfId="5029"/>
    <cellStyle name="SSDecs3 2 2" xfId="5030"/>
    <cellStyle name="SSDflt" xfId="5031"/>
    <cellStyle name="SSDfltPct" xfId="5032"/>
    <cellStyle name="SSDfltPct 2" xfId="5033"/>
    <cellStyle name="SSDfltPct 2 2" xfId="5034"/>
    <cellStyle name="SSDfltPct0" xfId="5035"/>
    <cellStyle name="SSDfltPct0 2" xfId="5036"/>
    <cellStyle name="SSDfltPct0 2 2" xfId="5037"/>
    <cellStyle name="SSFixed2" xfId="5038"/>
    <cellStyle name="SSFixed2 2" xfId="5039"/>
    <cellStyle name="SSFixed2 2 2" xfId="5040"/>
    <cellStyle name="Standard_ang_ONE_LINE" xfId="5041"/>
    <cellStyle name="Style 1" xfId="5042"/>
    <cellStyle name="subtotal" xfId="5043"/>
    <cellStyle name="Text" xfId="5044"/>
    <cellStyle name="Text Indent A" xfId="5045"/>
    <cellStyle name="Text Indent B" xfId="5046"/>
    <cellStyle name="Text Indent B 2" xfId="5047"/>
    <cellStyle name="Text Indent B 3" xfId="5048"/>
    <cellStyle name="Text Indent B 4" xfId="5049"/>
    <cellStyle name="Text Indent C" xfId="5050"/>
    <cellStyle name="Text Indent C 2" xfId="5051"/>
    <cellStyle name="Text Indent C 3" xfId="5052"/>
    <cellStyle name="Text Indent C 4" xfId="5053"/>
    <cellStyle name="Title 2" xfId="5054"/>
    <cellStyle name="Title 3" xfId="5055"/>
    <cellStyle name="Total 2" xfId="5056"/>
    <cellStyle name="Total 2 2" xfId="5057"/>
    <cellStyle name="Total 2 2 2" xfId="5058"/>
    <cellStyle name="Total 3" xfId="5059"/>
    <cellStyle name="Total 3 2" xfId="5060"/>
    <cellStyle name="Total 3 2 2" xfId="5061"/>
    <cellStyle name="UnderLine" xfId="5062"/>
    <cellStyle name="Valuta (0)_CoAVer25" xfId="5063"/>
    <cellStyle name="Valuta_CoAVer25" xfId="5064"/>
    <cellStyle name="Warning Text 2" xfId="5065"/>
    <cellStyle name="Warning Text 3" xfId="5066"/>
    <cellStyle name="years" xfId="5067"/>
    <cellStyle name="Yellow" xfId="50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556-d11\c\TYAGRAJ\DAILY\REP\REP\TYAGRAJ\PRODN\X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9.200.100\local%20drive%20d\SHARE\a1\A011\myfile\mostafa1\CHASBAN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9.200.100\Users\Piyush%20Bajaj\AppData\Local\Microsoft\Windows\Temporary%20Internet%20Files\Content.Outlook\25EHUN3K\43B30082012\43B%20-%20Cons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er2\M%20Attia\a1\A011\myfile\mostafa1\CHASBANK.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AN1\report\UTILCU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92.9.200.100\1_PIYUSH_SAPL\Accounts%202009-10\Dhunseri%20Tea\Accounts%20-%20DTIL%20&amp;%20CF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a1\A011\myfile\mostafa1\PETZ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dataold\My%20Documents\myfile\mostafa1\BANKS\CHASBANK.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WINKES2\zfolders$\200130\AUDIT\New%20Folder\31.12.2010%20Varienc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attia\attia\dataold\My%20Documents\myfile\mostafa1\BANKS\CHASBANK.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erver2\M%20Attia\a1\A011\myfile\mostafa1\CONCESSI\OIL-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AY%2017%202007\GILMAR07\Documents%20and%20Settings\Administrator\Desktop\SANJAY\GIL\FA06\MAR0306\SJTEMP.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erver2\M%20Attia\a1\A011\myfile\mostafa1\PETZ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sama\production%20a\Gabino\Wdgp\PRODUCTION%20ALLOCATION\GABINO\TFT\HMD_4\WELLXY_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92.9.200.100\support\DOCUME~1\nabdeen\LOCALS~1\Temp\Rar$DI01.750\NAHLA\New%20Folder\E\PICO\Backup%2024-May-2007\Desktop%2024-May-2007\kkkkkkkkkkkkkkkkkkkkk\dataold\My%20Documents\myfile\mostafa1\PETZE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92.9.200.100\support\E\PICO\Backup%2024-May-2007\Desktop%2024-May-2007\kkkkkkkkkkkkkkkkkkkkk\dataold\My%20Documents\myfile\mostafa1\PETZ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92.9.200.100\Documents%20and%20Settings\arashwan001\Local%20Settings\Temp\notesEA312D\My%20Documents\aaaaaaaaaaa\dataold\My%20Documents\myfile\mostafa1\QTRSTGEMSA\gemsa%20tax.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92.9.200.100\HASSAN%20DATA\OSOCO\a1\A011\myfile\mostafa1\CHASBANK.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92.9.200.100\HASSAN%20DATA\OSOCO\8-2000\New%20Folder\aaaaaaaaaaa\dataold\My%20Documents\myfile\mostafa1\DATA12-99\CHASBANK.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92.9.200.100\Users\Piyush%20Bajaj\AppData\Local\Microsoft\Windows\Temporary%20Internet%20Files\Content.Outlook\25EHUN3K\43B30082012\TEA\It%20return%20asst%20yr%202010-11\TAXAUDIT%20ASST%20YR%202009-10%20workshee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a1\A011\myfile\mostafa1\CHASBANK.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92.9.200.100\Documents%20and%20Settings\arashwan001\Local%20Settings\Temp\notesEA312D\dataold\My%20Documents\myfile\mostafa1\amal\testrecove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MAY%2017%202007\GILMAR07\Documents%20and%20Settings\Administrator\Desktop\MISC\SANJAY\GIL\FA06\MAR0306\SJTEM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assan_sayed\Share\My%20Documents\myfile\mostafa1\PETZE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552-d12\c\CAP98\BAS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na\c\user\MATREQT\CAPACITY\MA0001R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attia\attia\a1\A011\myfile\mostafa1\PETZ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92.9.200.100\support\DOCUME~1\nabdeen\LOCALS~1\Temp\Rar$DI01.750\NAHLA\New%20Folder\local%20drive%20d\SHARE\a1\A011\myfile\mostafa1\PETZE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Data\D%20drive\1%20Client%20Data\Dhunseri%20Tea\DTL\1%20Deliverables\Consolidated\31%20March%202019\1%20Deliverables\Dhunseri%20Tea\IND%20AS%20%20CFS%2031%2003%202018\Final%20CFS%20IND%20AS%20Dhunseri%20Tea\IND%20AS%20CFS\Ind%20AS_DTIL_FS%20Disclosures%20Mar%2018.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BHAGWATI\CFS%2031%2003%202019\INDAS%20CFS%2031%2003%202019\1%20IND%20AS%20Consolidated%20Pack%202018-19%20India%20level\1%20DTIL%20CFS%20Ind%20AS%20-%20For%20Print%20-%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556-D10\C\cor.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556-d11\c\TYAGRAJ\DAILY\REP\REP\My%20Documents\dail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9.200.100\Users\Piyush%20Bajaj\AppData\Local\Microsoft\Windows\Temporary%20Internet%20Files\Content.Outlook\25EHUN3K\43B30082012\TEA\Tax%20Audit%20Dhunser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R\Nov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9.200.100\PICO\M_Fouad%20(Lost)\a1\A011\myfile\mostafa1\CHASB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OT"/>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CASH CALL (2)"/>
      <sheetName val="ZAMALKDATA"/>
      <sheetName val="OSOCOPRO.95"/>
      <sheetName val="SALES INVOICES"/>
      <sheetName val="CASH CALL"/>
      <sheetName val="chase bank"/>
      <sheetName val="Sheet2"/>
      <sheetName val="RECONCELLATION"/>
      <sheetName val="CHASEACC"/>
      <sheetName val="CHASEACC (2)"/>
      <sheetName val="CHASEACC (3)"/>
      <sheetName val="STAT"/>
      <sheetName val="CHASEACCmaster"/>
      <sheetName val="CHASEACCBALANCE"/>
      <sheetName val="CHASEACCmaster (2)"/>
      <sheetName val="Sheet6"/>
      <sheetName val="Sheet3"/>
      <sheetName val="Sheet5"/>
      <sheetName val="CHASEACCBALANCEmaster"/>
      <sheetName val="CHASEACCBALANCEmaster (2)"/>
    </sheetNames>
    <sheetDataSet>
      <sheetData sheetId="0" refreshError="1"/>
      <sheetData sheetId="1" refreshError="1"/>
      <sheetData sheetId="2" refreshError="1"/>
      <sheetData sheetId="3" refreshError="1"/>
      <sheetData sheetId="4">
        <row r="2">
          <cell r="A2" t="str">
            <v>REGISTER CONTROL LIST FOR PICO DOCUMENT</v>
          </cell>
          <cell r="S2" t="str">
            <v>ATTACHED NO 1</v>
          </cell>
        </row>
        <row r="3">
          <cell r="A3" t="str">
            <v>MONTH</v>
          </cell>
          <cell r="C3" t="str">
            <v>KUFPEC AMAL</v>
          </cell>
          <cell r="H3" t="str">
            <v>PETZED OSOCO</v>
          </cell>
          <cell r="M3" t="str">
            <v>S .RAMADAN</v>
          </cell>
          <cell r="R3" t="str">
            <v>GEMSA</v>
          </cell>
        </row>
        <row r="4">
          <cell r="C4" t="str">
            <v xml:space="preserve">CASH CALL </v>
          </cell>
          <cell r="D4" t="str">
            <v>MON. BILL.</v>
          </cell>
          <cell r="E4" t="str">
            <v>SALES INV.</v>
          </cell>
          <cell r="F4" t="str">
            <v>BANK RECEIPT</v>
          </cell>
          <cell r="H4" t="str">
            <v xml:space="preserve">CASH CALL </v>
          </cell>
          <cell r="I4" t="str">
            <v>MON. BILL.</v>
          </cell>
          <cell r="J4" t="str">
            <v>SALES INV.</v>
          </cell>
          <cell r="K4" t="str">
            <v>BANK RECEIPT</v>
          </cell>
          <cell r="M4" t="str">
            <v xml:space="preserve">CASH CALL </v>
          </cell>
          <cell r="N4" t="str">
            <v>MON. BILL.</v>
          </cell>
          <cell r="O4" t="str">
            <v>SALES INV.</v>
          </cell>
          <cell r="P4" t="str">
            <v>BANK RECEIPT</v>
          </cell>
          <cell r="R4" t="str">
            <v xml:space="preserve">CASH CALL </v>
          </cell>
          <cell r="S4" t="str">
            <v>MON. BILL.</v>
          </cell>
          <cell r="T4" t="str">
            <v>SALES INV.</v>
          </cell>
          <cell r="U4" t="str">
            <v>BANK RECEIPT</v>
          </cell>
        </row>
        <row r="5">
          <cell r="A5">
            <v>33970</v>
          </cell>
        </row>
        <row r="6">
          <cell r="A6">
            <v>34001</v>
          </cell>
        </row>
        <row r="7">
          <cell r="A7">
            <v>34029</v>
          </cell>
        </row>
        <row r="8">
          <cell r="A8">
            <v>34060</v>
          </cell>
        </row>
        <row r="9">
          <cell r="A9">
            <v>34090</v>
          </cell>
        </row>
        <row r="10">
          <cell r="A10">
            <v>34121</v>
          </cell>
        </row>
        <row r="11">
          <cell r="A11">
            <v>34151</v>
          </cell>
        </row>
        <row r="12">
          <cell r="A12">
            <v>34182</v>
          </cell>
        </row>
        <row r="13">
          <cell r="A13">
            <v>34213</v>
          </cell>
        </row>
        <row r="14">
          <cell r="A14">
            <v>34243</v>
          </cell>
        </row>
        <row r="15">
          <cell r="A15">
            <v>34274</v>
          </cell>
        </row>
        <row r="16">
          <cell r="A16">
            <v>34304</v>
          </cell>
          <cell r="E16" t="str">
            <v>OK</v>
          </cell>
          <cell r="J16" t="str">
            <v>OK</v>
          </cell>
          <cell r="O16" t="str">
            <v>OK</v>
          </cell>
        </row>
        <row r="17">
          <cell r="A17">
            <v>34335</v>
          </cell>
          <cell r="E17" t="str">
            <v>OK</v>
          </cell>
          <cell r="J17" t="str">
            <v>OK</v>
          </cell>
          <cell r="O17" t="str">
            <v>OK</v>
          </cell>
        </row>
        <row r="18">
          <cell r="A18">
            <v>34366</v>
          </cell>
          <cell r="C18" t="str">
            <v>OK</v>
          </cell>
          <cell r="E18" t="str">
            <v>OK</v>
          </cell>
          <cell r="H18" t="str">
            <v>OK</v>
          </cell>
          <cell r="J18" t="str">
            <v>OK</v>
          </cell>
          <cell r="O18" t="str">
            <v>OK</v>
          </cell>
        </row>
        <row r="19">
          <cell r="A19">
            <v>34394</v>
          </cell>
          <cell r="C19" t="str">
            <v>OK</v>
          </cell>
          <cell r="E19" t="str">
            <v>OK</v>
          </cell>
          <cell r="H19" t="str">
            <v>OK</v>
          </cell>
          <cell r="J19" t="str">
            <v>OK</v>
          </cell>
          <cell r="M19" t="str">
            <v>OK</v>
          </cell>
          <cell r="O19" t="str">
            <v>OK</v>
          </cell>
        </row>
        <row r="20">
          <cell r="A20">
            <v>34425</v>
          </cell>
          <cell r="C20" t="str">
            <v>OK</v>
          </cell>
          <cell r="E20" t="str">
            <v>OK</v>
          </cell>
          <cell r="H20" t="str">
            <v>OK</v>
          </cell>
          <cell r="J20" t="str">
            <v>OK</v>
          </cell>
          <cell r="M20" t="str">
            <v>OK</v>
          </cell>
          <cell r="O20" t="str">
            <v>OK</v>
          </cell>
        </row>
        <row r="21">
          <cell r="A21">
            <v>34455</v>
          </cell>
          <cell r="C21" t="str">
            <v>OK</v>
          </cell>
          <cell r="E21" t="str">
            <v>OK</v>
          </cell>
          <cell r="H21" t="str">
            <v>OK</v>
          </cell>
          <cell r="J21" t="str">
            <v>OK</v>
          </cell>
          <cell r="M21" t="str">
            <v>OK</v>
          </cell>
          <cell r="O21" t="str">
            <v>OK</v>
          </cell>
          <cell r="P21" t="str">
            <v>OK</v>
          </cell>
        </row>
        <row r="22">
          <cell r="A22">
            <v>34486</v>
          </cell>
          <cell r="C22" t="str">
            <v>OK</v>
          </cell>
          <cell r="E22" t="str">
            <v>OK</v>
          </cell>
          <cell r="H22" t="str">
            <v>OK</v>
          </cell>
          <cell r="J22" t="str">
            <v>OK</v>
          </cell>
          <cell r="M22" t="str">
            <v>OK</v>
          </cell>
          <cell r="O22" t="str">
            <v>OK</v>
          </cell>
        </row>
        <row r="23">
          <cell r="A23">
            <v>34516</v>
          </cell>
          <cell r="C23" t="str">
            <v>OK</v>
          </cell>
          <cell r="E23" t="str">
            <v>OK</v>
          </cell>
          <cell r="H23" t="str">
            <v>OK</v>
          </cell>
          <cell r="J23" t="str">
            <v>OK</v>
          </cell>
          <cell r="M23" t="str">
            <v>OK</v>
          </cell>
          <cell r="O23" t="str">
            <v>OK</v>
          </cell>
        </row>
        <row r="24">
          <cell r="A24">
            <v>34547</v>
          </cell>
          <cell r="C24" t="str">
            <v>OK</v>
          </cell>
          <cell r="E24" t="str">
            <v>OK</v>
          </cell>
          <cell r="H24" t="str">
            <v>OK</v>
          </cell>
          <cell r="J24" t="str">
            <v>OK</v>
          </cell>
          <cell r="M24" t="str">
            <v>OK</v>
          </cell>
          <cell r="O24" t="str">
            <v>OK</v>
          </cell>
        </row>
        <row r="25">
          <cell r="A25">
            <v>34578</v>
          </cell>
          <cell r="C25" t="str">
            <v>OK</v>
          </cell>
          <cell r="E25" t="str">
            <v>OK</v>
          </cell>
          <cell r="H25" t="str">
            <v>OK</v>
          </cell>
          <cell r="J25" t="str">
            <v>OK</v>
          </cell>
          <cell r="M25" t="str">
            <v>OK</v>
          </cell>
          <cell r="O25" t="str">
            <v>OK</v>
          </cell>
          <cell r="P25" t="str">
            <v>OK</v>
          </cell>
        </row>
        <row r="26">
          <cell r="A26">
            <v>34608</v>
          </cell>
          <cell r="C26" t="str">
            <v>OK</v>
          </cell>
          <cell r="E26" t="str">
            <v>OK</v>
          </cell>
          <cell r="F26" t="str">
            <v>OK</v>
          </cell>
          <cell r="H26" t="str">
            <v>OK</v>
          </cell>
          <cell r="J26" t="str">
            <v>OK</v>
          </cell>
          <cell r="M26" t="str">
            <v>OK</v>
          </cell>
          <cell r="O26" t="str">
            <v>OK</v>
          </cell>
        </row>
        <row r="27">
          <cell r="A27">
            <v>34639</v>
          </cell>
          <cell r="C27" t="str">
            <v>OK</v>
          </cell>
          <cell r="E27" t="str">
            <v>OK</v>
          </cell>
          <cell r="H27" t="str">
            <v>OK</v>
          </cell>
          <cell r="J27" t="str">
            <v>OK</v>
          </cell>
          <cell r="M27" t="str">
            <v>OK</v>
          </cell>
          <cell r="O27" t="str">
            <v>OK</v>
          </cell>
        </row>
        <row r="28">
          <cell r="A28">
            <v>34669</v>
          </cell>
          <cell r="C28" t="str">
            <v>OK</v>
          </cell>
          <cell r="E28" t="str">
            <v>OK</v>
          </cell>
          <cell r="H28" t="str">
            <v>OK</v>
          </cell>
          <cell r="J28" t="str">
            <v>OK</v>
          </cell>
          <cell r="M28" t="str">
            <v>OK</v>
          </cell>
          <cell r="O28" t="str">
            <v>OK</v>
          </cell>
        </row>
        <row r="29">
          <cell r="A29">
            <v>34700</v>
          </cell>
          <cell r="C29" t="str">
            <v>OK</v>
          </cell>
          <cell r="D29" t="str">
            <v>OK</v>
          </cell>
          <cell r="E29" t="str">
            <v>OK</v>
          </cell>
          <cell r="H29" t="str">
            <v>OK</v>
          </cell>
          <cell r="I29" t="str">
            <v>OK</v>
          </cell>
          <cell r="J29" t="str">
            <v>OK</v>
          </cell>
          <cell r="M29" t="str">
            <v>OK</v>
          </cell>
          <cell r="O29" t="str">
            <v>OK</v>
          </cell>
        </row>
        <row r="30">
          <cell r="A30">
            <v>34731</v>
          </cell>
          <cell r="C30" t="str">
            <v>OK</v>
          </cell>
          <cell r="D30" t="str">
            <v>OK</v>
          </cell>
          <cell r="E30" t="str">
            <v>OK</v>
          </cell>
          <cell r="H30" t="str">
            <v>OK</v>
          </cell>
          <cell r="I30" t="str">
            <v>OK</v>
          </cell>
          <cell r="J30" t="str">
            <v>OK</v>
          </cell>
          <cell r="K30" t="str">
            <v>OK</v>
          </cell>
          <cell r="M30" t="str">
            <v>OK</v>
          </cell>
          <cell r="O30" t="str">
            <v>OK</v>
          </cell>
          <cell r="P30" t="str">
            <v>OK</v>
          </cell>
        </row>
        <row r="31">
          <cell r="A31">
            <v>34759</v>
          </cell>
          <cell r="C31" t="str">
            <v>OK</v>
          </cell>
          <cell r="D31" t="str">
            <v>OK</v>
          </cell>
          <cell r="E31" t="str">
            <v>OK</v>
          </cell>
          <cell r="F31" t="str">
            <v>OK</v>
          </cell>
          <cell r="H31" t="str">
            <v>OK</v>
          </cell>
          <cell r="I31" t="str">
            <v>OK</v>
          </cell>
          <cell r="J31" t="str">
            <v>OK</v>
          </cell>
          <cell r="K31" t="str">
            <v>OK</v>
          </cell>
          <cell r="M31" t="str">
            <v>OK</v>
          </cell>
          <cell r="O31" t="str">
            <v>OK</v>
          </cell>
          <cell r="P31" t="str">
            <v>OK</v>
          </cell>
        </row>
        <row r="32">
          <cell r="A32">
            <v>34790</v>
          </cell>
          <cell r="C32" t="str">
            <v>OK</v>
          </cell>
          <cell r="D32" t="str">
            <v>OK</v>
          </cell>
          <cell r="E32" t="str">
            <v>OK</v>
          </cell>
          <cell r="F32" t="str">
            <v>OK</v>
          </cell>
          <cell r="H32" t="str">
            <v>OK</v>
          </cell>
          <cell r="I32" t="str">
            <v>OK</v>
          </cell>
          <cell r="J32" t="str">
            <v>OK</v>
          </cell>
          <cell r="M32" t="str">
            <v>OK</v>
          </cell>
          <cell r="O32" t="str">
            <v>OK</v>
          </cell>
        </row>
        <row r="33">
          <cell r="A33">
            <v>34820</v>
          </cell>
          <cell r="C33" t="str">
            <v>OK</v>
          </cell>
          <cell r="D33" t="str">
            <v>OK</v>
          </cell>
          <cell r="E33" t="str">
            <v>OK</v>
          </cell>
          <cell r="H33" t="str">
            <v>OK</v>
          </cell>
          <cell r="I33" t="str">
            <v>OK</v>
          </cell>
          <cell r="J33" t="str">
            <v>OK</v>
          </cell>
          <cell r="M33" t="str">
            <v>OK</v>
          </cell>
          <cell r="O33" t="str">
            <v>OK</v>
          </cell>
        </row>
        <row r="34">
          <cell r="A34">
            <v>34851</v>
          </cell>
          <cell r="C34" t="str">
            <v>OK</v>
          </cell>
          <cell r="D34" t="str">
            <v>OK</v>
          </cell>
          <cell r="E34" t="str">
            <v>OK</v>
          </cell>
          <cell r="H34" t="str">
            <v>OK</v>
          </cell>
          <cell r="I34" t="str">
            <v>OK</v>
          </cell>
          <cell r="J34" t="str">
            <v>OK</v>
          </cell>
          <cell r="K34" t="str">
            <v>OK</v>
          </cell>
          <cell r="M34" t="str">
            <v>OK</v>
          </cell>
          <cell r="O34" t="str">
            <v>OK</v>
          </cell>
          <cell r="P34" t="str">
            <v>OK</v>
          </cell>
        </row>
        <row r="35">
          <cell r="A35">
            <v>34881</v>
          </cell>
          <cell r="C35" t="str">
            <v>OK</v>
          </cell>
          <cell r="D35" t="str">
            <v>OK</v>
          </cell>
          <cell r="E35" t="str">
            <v>OK</v>
          </cell>
          <cell r="F35" t="str">
            <v>OK</v>
          </cell>
          <cell r="H35" t="str">
            <v>OK</v>
          </cell>
          <cell r="I35" t="str">
            <v>OK</v>
          </cell>
          <cell r="J35" t="str">
            <v>OK</v>
          </cell>
          <cell r="K35" t="str">
            <v>OK</v>
          </cell>
          <cell r="M35" t="str">
            <v>OK</v>
          </cell>
          <cell r="O35" t="str">
            <v>OK</v>
          </cell>
          <cell r="P35" t="str">
            <v>OK</v>
          </cell>
          <cell r="S35" t="str">
            <v>OK</v>
          </cell>
        </row>
        <row r="36">
          <cell r="A36">
            <v>34912</v>
          </cell>
          <cell r="C36" t="str">
            <v>OK</v>
          </cell>
          <cell r="D36" t="str">
            <v>OK</v>
          </cell>
          <cell r="E36" t="str">
            <v>OK</v>
          </cell>
          <cell r="F36" t="str">
            <v>OK</v>
          </cell>
          <cell r="H36" t="str">
            <v>OK</v>
          </cell>
          <cell r="I36" t="str">
            <v>OK</v>
          </cell>
          <cell r="J36" t="str">
            <v>OK</v>
          </cell>
          <cell r="M36" t="str">
            <v>OK</v>
          </cell>
          <cell r="O36" t="str">
            <v>OK</v>
          </cell>
          <cell r="P36" t="str">
            <v>OK</v>
          </cell>
          <cell r="S36" t="str">
            <v>OK</v>
          </cell>
          <cell r="T36" t="str">
            <v>OK</v>
          </cell>
        </row>
        <row r="37">
          <cell r="A37">
            <v>34943</v>
          </cell>
          <cell r="C37" t="str">
            <v>OK</v>
          </cell>
          <cell r="D37" t="str">
            <v>OK</v>
          </cell>
          <cell r="E37" t="str">
            <v>OK</v>
          </cell>
          <cell r="F37" t="str">
            <v>OK</v>
          </cell>
          <cell r="H37" t="str">
            <v>OK</v>
          </cell>
          <cell r="I37" t="str">
            <v>OK</v>
          </cell>
          <cell r="J37" t="str">
            <v>OK</v>
          </cell>
          <cell r="K37" t="str">
            <v>OK</v>
          </cell>
          <cell r="M37" t="str">
            <v>OK</v>
          </cell>
          <cell r="O37" t="str">
            <v>OK</v>
          </cell>
          <cell r="P37" t="str">
            <v>OK</v>
          </cell>
          <cell r="R37" t="str">
            <v>OK</v>
          </cell>
          <cell r="S37" t="str">
            <v>OK</v>
          </cell>
          <cell r="T37" t="str">
            <v>OK</v>
          </cell>
        </row>
        <row r="38">
          <cell r="A38">
            <v>34973</v>
          </cell>
          <cell r="C38" t="str">
            <v>OK</v>
          </cell>
          <cell r="D38" t="str">
            <v>OK</v>
          </cell>
          <cell r="E38" t="str">
            <v>OK</v>
          </cell>
          <cell r="F38" t="str">
            <v>OK</v>
          </cell>
          <cell r="H38" t="str">
            <v>OK</v>
          </cell>
          <cell r="I38" t="str">
            <v>OK</v>
          </cell>
          <cell r="J38" t="str">
            <v>OK</v>
          </cell>
          <cell r="K38" t="str">
            <v>OK</v>
          </cell>
          <cell r="M38" t="str">
            <v>OK</v>
          </cell>
          <cell r="O38" t="str">
            <v>OK</v>
          </cell>
          <cell r="P38" t="str">
            <v>OK</v>
          </cell>
          <cell r="R38" t="str">
            <v>OK</v>
          </cell>
          <cell r="S38" t="str">
            <v>OK</v>
          </cell>
          <cell r="T38" t="str">
            <v>OK</v>
          </cell>
        </row>
        <row r="39">
          <cell r="A39">
            <v>35004</v>
          </cell>
          <cell r="C39" t="str">
            <v>OK</v>
          </cell>
          <cell r="D39" t="str">
            <v>OK</v>
          </cell>
          <cell r="E39" t="str">
            <v>OK</v>
          </cell>
          <cell r="F39" t="str">
            <v>OK</v>
          </cell>
          <cell r="H39" t="str">
            <v>OK</v>
          </cell>
          <cell r="I39" t="str">
            <v>OK</v>
          </cell>
          <cell r="J39" t="str">
            <v>OK</v>
          </cell>
          <cell r="K39" t="str">
            <v>OK</v>
          </cell>
          <cell r="M39" t="str">
            <v>OK</v>
          </cell>
          <cell r="O39" t="str">
            <v>OK</v>
          </cell>
          <cell r="P39" t="str">
            <v>OK</v>
          </cell>
          <cell r="R39" t="str">
            <v>OK</v>
          </cell>
          <cell r="S39" t="str">
            <v>OK</v>
          </cell>
          <cell r="T39" t="str">
            <v>OK</v>
          </cell>
        </row>
        <row r="40">
          <cell r="A40">
            <v>35034</v>
          </cell>
          <cell r="C40" t="str">
            <v>OK</v>
          </cell>
          <cell r="D40" t="str">
            <v>OK</v>
          </cell>
          <cell r="E40" t="str">
            <v>OK</v>
          </cell>
          <cell r="F40" t="str">
            <v>OK</v>
          </cell>
          <cell r="H40" t="str">
            <v>OK</v>
          </cell>
          <cell r="I40" t="str">
            <v>OK</v>
          </cell>
          <cell r="J40" t="str">
            <v>OK</v>
          </cell>
          <cell r="K40" t="str">
            <v>OK</v>
          </cell>
          <cell r="M40" t="str">
            <v>OK</v>
          </cell>
          <cell r="O40" t="str">
            <v>OK</v>
          </cell>
          <cell r="P40" t="str">
            <v>OK</v>
          </cell>
          <cell r="R40" t="str">
            <v>OK</v>
          </cell>
          <cell r="S40" t="str">
            <v>OK</v>
          </cell>
          <cell r="T40" t="str">
            <v>OK</v>
          </cell>
        </row>
        <row r="41">
          <cell r="A41">
            <v>35065</v>
          </cell>
          <cell r="C41" t="str">
            <v>OK</v>
          </cell>
          <cell r="D41" t="str">
            <v>OK</v>
          </cell>
          <cell r="E41" t="str">
            <v>OK</v>
          </cell>
          <cell r="F41" t="str">
            <v>OK</v>
          </cell>
          <cell r="H41" t="str">
            <v>OK</v>
          </cell>
          <cell r="I41" t="str">
            <v>OK</v>
          </cell>
          <cell r="J41" t="str">
            <v>OK</v>
          </cell>
          <cell r="K41" t="str">
            <v>OK</v>
          </cell>
          <cell r="M41" t="str">
            <v>OK</v>
          </cell>
          <cell r="O41" t="str">
            <v>OK</v>
          </cell>
          <cell r="P41" t="str">
            <v>OK</v>
          </cell>
          <cell r="R41" t="str">
            <v>OK</v>
          </cell>
          <cell r="S41" t="str">
            <v>OK</v>
          </cell>
          <cell r="T41" t="str">
            <v>OK</v>
          </cell>
        </row>
        <row r="42">
          <cell r="A42">
            <v>35096</v>
          </cell>
          <cell r="C42" t="str">
            <v>OK</v>
          </cell>
          <cell r="D42" t="str">
            <v>OK</v>
          </cell>
          <cell r="E42" t="str">
            <v>OK</v>
          </cell>
          <cell r="F42" t="str">
            <v>OK</v>
          </cell>
          <cell r="H42" t="str">
            <v>OK</v>
          </cell>
          <cell r="I42" t="str">
            <v>OK</v>
          </cell>
          <cell r="J42" t="str">
            <v>OK</v>
          </cell>
          <cell r="K42" t="str">
            <v>OK</v>
          </cell>
          <cell r="M42" t="str">
            <v>OK</v>
          </cell>
          <cell r="O42" t="str">
            <v>OK</v>
          </cell>
          <cell r="P42" t="str">
            <v>OK</v>
          </cell>
          <cell r="R42" t="str">
            <v>OK</v>
          </cell>
          <cell r="S42" t="str">
            <v>OK</v>
          </cell>
          <cell r="T42" t="str">
            <v>OK</v>
          </cell>
        </row>
        <row r="43">
          <cell r="A43">
            <v>35125</v>
          </cell>
          <cell r="C43" t="str">
            <v>OK</v>
          </cell>
          <cell r="D43" t="str">
            <v>OK</v>
          </cell>
          <cell r="E43" t="str">
            <v>OK</v>
          </cell>
          <cell r="F43" t="str">
            <v>OK</v>
          </cell>
          <cell r="H43" t="str">
            <v>OK</v>
          </cell>
          <cell r="I43" t="str">
            <v>OK</v>
          </cell>
          <cell r="J43" t="str">
            <v>OK</v>
          </cell>
          <cell r="K43" t="str">
            <v>OK</v>
          </cell>
          <cell r="M43" t="str">
            <v>OK</v>
          </cell>
          <cell r="O43" t="str">
            <v>OK</v>
          </cell>
          <cell r="P43" t="str">
            <v>OK</v>
          </cell>
          <cell r="R43" t="str">
            <v>OK</v>
          </cell>
          <cell r="S43" t="str">
            <v>OK</v>
          </cell>
          <cell r="T43" t="str">
            <v>OK</v>
          </cell>
        </row>
        <row r="44">
          <cell r="A44">
            <v>35156</v>
          </cell>
          <cell r="C44" t="str">
            <v>OK</v>
          </cell>
          <cell r="D44" t="str">
            <v>OK</v>
          </cell>
          <cell r="E44" t="str">
            <v>OK</v>
          </cell>
          <cell r="F44" t="str">
            <v>OK</v>
          </cell>
          <cell r="H44" t="str">
            <v>OK</v>
          </cell>
          <cell r="I44" t="str">
            <v>OK</v>
          </cell>
          <cell r="J44" t="str">
            <v>OK</v>
          </cell>
          <cell r="K44" t="str">
            <v>OK</v>
          </cell>
          <cell r="M44" t="str">
            <v>OK</v>
          </cell>
          <cell r="O44" t="str">
            <v>OK</v>
          </cell>
          <cell r="P44" t="str">
            <v>OK</v>
          </cell>
          <cell r="R44" t="str">
            <v>OK</v>
          </cell>
          <cell r="S44" t="str">
            <v>OK</v>
          </cell>
          <cell r="T44" t="str">
            <v>OK</v>
          </cell>
        </row>
        <row r="45">
          <cell r="A45">
            <v>35186</v>
          </cell>
          <cell r="C45" t="str">
            <v>OK</v>
          </cell>
          <cell r="D45" t="str">
            <v>OK</v>
          </cell>
          <cell r="E45" t="str">
            <v>OK</v>
          </cell>
          <cell r="F45" t="str">
            <v>OK</v>
          </cell>
          <cell r="H45" t="str">
            <v>OK</v>
          </cell>
          <cell r="I45" t="str">
            <v>OK</v>
          </cell>
          <cell r="J45" t="str">
            <v>OK</v>
          </cell>
          <cell r="M45" t="str">
            <v>OK</v>
          </cell>
          <cell r="O45" t="str">
            <v>OK</v>
          </cell>
          <cell r="R45" t="str">
            <v>OK</v>
          </cell>
          <cell r="S45" t="str">
            <v>OK</v>
          </cell>
          <cell r="T45" t="str">
            <v>OK</v>
          </cell>
        </row>
        <row r="46">
          <cell r="A46">
            <v>35217</v>
          </cell>
          <cell r="C46" t="str">
            <v>OK</v>
          </cell>
          <cell r="D46" t="str">
            <v>OK</v>
          </cell>
          <cell r="E46" t="str">
            <v>OK</v>
          </cell>
          <cell r="H46" t="str">
            <v>OK</v>
          </cell>
          <cell r="I46" t="str">
            <v>OK</v>
          </cell>
          <cell r="J46" t="str">
            <v>OK</v>
          </cell>
          <cell r="M46" t="str">
            <v>OK</v>
          </cell>
          <cell r="O46" t="str">
            <v>OK</v>
          </cell>
          <cell r="R46" t="str">
            <v>OK</v>
          </cell>
          <cell r="S46" t="str">
            <v>OK</v>
          </cell>
        </row>
      </sheetData>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L(i)"/>
      <sheetName val="Appendix-L(ii)"/>
      <sheetName val="Pet"/>
      <sheetName val="Tea"/>
      <sheetName val="ANNEX- D  43B CURRENT-Tea"/>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CASH CALL (2)"/>
      <sheetName val="ZAMALKDATA"/>
      <sheetName val="OSOCOPRO.95"/>
      <sheetName val="SALES INVOICES"/>
      <sheetName val="CASH CALL"/>
      <sheetName val="chase bank"/>
      <sheetName val="Sheet2"/>
      <sheetName val="RECONCELLATION"/>
      <sheetName val="CHASEACC"/>
      <sheetName val="CHASEACC (2)"/>
      <sheetName val="CHASEACC (3)"/>
      <sheetName val="STAT"/>
      <sheetName val="CHASEACCmaster"/>
      <sheetName val="CHASEACCBALANCE"/>
      <sheetName val="CHASEACCmaster (2)"/>
      <sheetName val="Sheet6"/>
      <sheetName val="Sheet3"/>
      <sheetName val="Sheet5"/>
      <sheetName val="CHASEACCBALANCEmaster"/>
      <sheetName val="CHASEACCBALANCEmaster (2)"/>
    </sheetNames>
    <sheetDataSet>
      <sheetData sheetId="0" refreshError="1"/>
      <sheetData sheetId="1" refreshError="1"/>
      <sheetData sheetId="2" refreshError="1"/>
      <sheetData sheetId="3" refreshError="1"/>
      <sheetData sheetId="4">
        <row r="2">
          <cell r="A2" t="str">
            <v>REGISTER CONTROL LIST FOR PICO DOCUMENT</v>
          </cell>
          <cell r="S2" t="str">
            <v>ATTACHED NO 1</v>
          </cell>
        </row>
        <row r="3">
          <cell r="A3" t="str">
            <v>MONTH</v>
          </cell>
          <cell r="C3" t="str">
            <v>KUFPEC AMAL</v>
          </cell>
          <cell r="H3" t="str">
            <v>PETZED OSOCO</v>
          </cell>
          <cell r="M3" t="str">
            <v>S .RAMADAN</v>
          </cell>
          <cell r="R3" t="str">
            <v>GEMSA</v>
          </cell>
        </row>
        <row r="4">
          <cell r="C4" t="str">
            <v xml:space="preserve">CASH CALL </v>
          </cell>
          <cell r="D4" t="str">
            <v>MON. BILL.</v>
          </cell>
          <cell r="E4" t="str">
            <v>SALES INV.</v>
          </cell>
          <cell r="F4" t="str">
            <v>BANK RECEIPT</v>
          </cell>
          <cell r="H4" t="str">
            <v xml:space="preserve">CASH CALL </v>
          </cell>
          <cell r="I4" t="str">
            <v>MON. BILL.</v>
          </cell>
          <cell r="J4" t="str">
            <v>SALES INV.</v>
          </cell>
          <cell r="K4" t="str">
            <v>BANK RECEIPT</v>
          </cell>
          <cell r="M4" t="str">
            <v xml:space="preserve">CASH CALL </v>
          </cell>
          <cell r="N4" t="str">
            <v>MON. BILL.</v>
          </cell>
          <cell r="O4" t="str">
            <v>SALES INV.</v>
          </cell>
          <cell r="P4" t="str">
            <v>BANK RECEIPT</v>
          </cell>
          <cell r="R4" t="str">
            <v xml:space="preserve">CASH CALL </v>
          </cell>
          <cell r="S4" t="str">
            <v>MON. BILL.</v>
          </cell>
          <cell r="T4" t="str">
            <v>SALES INV.</v>
          </cell>
          <cell r="U4" t="str">
            <v>BANK RECEIPT</v>
          </cell>
        </row>
        <row r="5">
          <cell r="A5">
            <v>33970</v>
          </cell>
        </row>
        <row r="6">
          <cell r="A6">
            <v>34001</v>
          </cell>
        </row>
        <row r="7">
          <cell r="A7">
            <v>34029</v>
          </cell>
        </row>
        <row r="8">
          <cell r="A8">
            <v>34060</v>
          </cell>
        </row>
        <row r="9">
          <cell r="A9">
            <v>34090</v>
          </cell>
        </row>
        <row r="10">
          <cell r="A10">
            <v>34121</v>
          </cell>
        </row>
        <row r="11">
          <cell r="A11">
            <v>34151</v>
          </cell>
        </row>
        <row r="12">
          <cell r="A12">
            <v>34182</v>
          </cell>
        </row>
        <row r="13">
          <cell r="A13">
            <v>34213</v>
          </cell>
        </row>
        <row r="14">
          <cell r="A14">
            <v>34243</v>
          </cell>
        </row>
        <row r="15">
          <cell r="A15">
            <v>34274</v>
          </cell>
        </row>
        <row r="16">
          <cell r="A16">
            <v>34304</v>
          </cell>
          <cell r="E16" t="str">
            <v>OK</v>
          </cell>
          <cell r="J16" t="str">
            <v>OK</v>
          </cell>
          <cell r="O16" t="str">
            <v>OK</v>
          </cell>
        </row>
        <row r="17">
          <cell r="A17">
            <v>34335</v>
          </cell>
          <cell r="E17" t="str">
            <v>OK</v>
          </cell>
          <cell r="J17" t="str">
            <v>OK</v>
          </cell>
          <cell r="O17" t="str">
            <v>OK</v>
          </cell>
        </row>
        <row r="18">
          <cell r="A18">
            <v>34366</v>
          </cell>
          <cell r="C18" t="str">
            <v>OK</v>
          </cell>
          <cell r="E18" t="str">
            <v>OK</v>
          </cell>
          <cell r="H18" t="str">
            <v>OK</v>
          </cell>
          <cell r="J18" t="str">
            <v>OK</v>
          </cell>
          <cell r="O18" t="str">
            <v>OK</v>
          </cell>
        </row>
        <row r="19">
          <cell r="A19">
            <v>34394</v>
          </cell>
          <cell r="C19" t="str">
            <v>OK</v>
          </cell>
          <cell r="E19" t="str">
            <v>OK</v>
          </cell>
          <cell r="H19" t="str">
            <v>OK</v>
          </cell>
          <cell r="J19" t="str">
            <v>OK</v>
          </cell>
          <cell r="M19" t="str">
            <v>OK</v>
          </cell>
          <cell r="O19" t="str">
            <v>OK</v>
          </cell>
        </row>
        <row r="20">
          <cell r="A20">
            <v>34425</v>
          </cell>
          <cell r="C20" t="str">
            <v>OK</v>
          </cell>
          <cell r="E20" t="str">
            <v>OK</v>
          </cell>
          <cell r="H20" t="str">
            <v>OK</v>
          </cell>
          <cell r="J20" t="str">
            <v>OK</v>
          </cell>
          <cell r="M20" t="str">
            <v>OK</v>
          </cell>
          <cell r="O20" t="str">
            <v>OK</v>
          </cell>
        </row>
        <row r="21">
          <cell r="A21">
            <v>34455</v>
          </cell>
          <cell r="C21" t="str">
            <v>OK</v>
          </cell>
          <cell r="E21" t="str">
            <v>OK</v>
          </cell>
          <cell r="H21" t="str">
            <v>OK</v>
          </cell>
          <cell r="J21" t="str">
            <v>OK</v>
          </cell>
          <cell r="M21" t="str">
            <v>OK</v>
          </cell>
          <cell r="O21" t="str">
            <v>OK</v>
          </cell>
          <cell r="P21" t="str">
            <v>OK</v>
          </cell>
        </row>
        <row r="22">
          <cell r="A22">
            <v>34486</v>
          </cell>
          <cell r="C22" t="str">
            <v>OK</v>
          </cell>
          <cell r="E22" t="str">
            <v>OK</v>
          </cell>
          <cell r="H22" t="str">
            <v>OK</v>
          </cell>
          <cell r="J22" t="str">
            <v>OK</v>
          </cell>
          <cell r="M22" t="str">
            <v>OK</v>
          </cell>
          <cell r="O22" t="str">
            <v>OK</v>
          </cell>
        </row>
        <row r="23">
          <cell r="A23">
            <v>34516</v>
          </cell>
          <cell r="C23" t="str">
            <v>OK</v>
          </cell>
          <cell r="E23" t="str">
            <v>OK</v>
          </cell>
          <cell r="H23" t="str">
            <v>OK</v>
          </cell>
          <cell r="J23" t="str">
            <v>OK</v>
          </cell>
          <cell r="M23" t="str">
            <v>OK</v>
          </cell>
          <cell r="O23" t="str">
            <v>OK</v>
          </cell>
        </row>
        <row r="24">
          <cell r="A24">
            <v>34547</v>
          </cell>
          <cell r="C24" t="str">
            <v>OK</v>
          </cell>
          <cell r="E24" t="str">
            <v>OK</v>
          </cell>
          <cell r="H24" t="str">
            <v>OK</v>
          </cell>
          <cell r="J24" t="str">
            <v>OK</v>
          </cell>
          <cell r="M24" t="str">
            <v>OK</v>
          </cell>
          <cell r="O24" t="str">
            <v>OK</v>
          </cell>
        </row>
        <row r="25">
          <cell r="A25">
            <v>34578</v>
          </cell>
          <cell r="C25" t="str">
            <v>OK</v>
          </cell>
          <cell r="E25" t="str">
            <v>OK</v>
          </cell>
          <cell r="H25" t="str">
            <v>OK</v>
          </cell>
          <cell r="J25" t="str">
            <v>OK</v>
          </cell>
          <cell r="M25" t="str">
            <v>OK</v>
          </cell>
          <cell r="O25" t="str">
            <v>OK</v>
          </cell>
          <cell r="P25" t="str">
            <v>OK</v>
          </cell>
        </row>
        <row r="26">
          <cell r="A26">
            <v>34608</v>
          </cell>
          <cell r="C26" t="str">
            <v>OK</v>
          </cell>
          <cell r="E26" t="str">
            <v>OK</v>
          </cell>
          <cell r="F26" t="str">
            <v>OK</v>
          </cell>
          <cell r="H26" t="str">
            <v>OK</v>
          </cell>
          <cell r="J26" t="str">
            <v>OK</v>
          </cell>
          <cell r="M26" t="str">
            <v>OK</v>
          </cell>
          <cell r="O26" t="str">
            <v>OK</v>
          </cell>
        </row>
        <row r="27">
          <cell r="A27">
            <v>34639</v>
          </cell>
          <cell r="C27" t="str">
            <v>OK</v>
          </cell>
          <cell r="E27" t="str">
            <v>OK</v>
          </cell>
          <cell r="H27" t="str">
            <v>OK</v>
          </cell>
          <cell r="J27" t="str">
            <v>OK</v>
          </cell>
          <cell r="M27" t="str">
            <v>OK</v>
          </cell>
          <cell r="O27" t="str">
            <v>OK</v>
          </cell>
        </row>
        <row r="28">
          <cell r="A28">
            <v>34669</v>
          </cell>
          <cell r="C28" t="str">
            <v>OK</v>
          </cell>
          <cell r="E28" t="str">
            <v>OK</v>
          </cell>
          <cell r="H28" t="str">
            <v>OK</v>
          </cell>
          <cell r="J28" t="str">
            <v>OK</v>
          </cell>
          <cell r="M28" t="str">
            <v>OK</v>
          </cell>
          <cell r="O28" t="str">
            <v>OK</v>
          </cell>
        </row>
        <row r="29">
          <cell r="A29">
            <v>34700</v>
          </cell>
          <cell r="C29" t="str">
            <v>OK</v>
          </cell>
          <cell r="D29" t="str">
            <v>OK</v>
          </cell>
          <cell r="E29" t="str">
            <v>OK</v>
          </cell>
          <cell r="H29" t="str">
            <v>OK</v>
          </cell>
          <cell r="I29" t="str">
            <v>OK</v>
          </cell>
          <cell r="J29" t="str">
            <v>OK</v>
          </cell>
          <cell r="M29" t="str">
            <v>OK</v>
          </cell>
          <cell r="O29" t="str">
            <v>OK</v>
          </cell>
        </row>
        <row r="30">
          <cell r="A30">
            <v>34731</v>
          </cell>
          <cell r="C30" t="str">
            <v>OK</v>
          </cell>
          <cell r="D30" t="str">
            <v>OK</v>
          </cell>
          <cell r="E30" t="str">
            <v>OK</v>
          </cell>
          <cell r="H30" t="str">
            <v>OK</v>
          </cell>
          <cell r="I30" t="str">
            <v>OK</v>
          </cell>
          <cell r="J30" t="str">
            <v>OK</v>
          </cell>
          <cell r="K30" t="str">
            <v>OK</v>
          </cell>
          <cell r="M30" t="str">
            <v>OK</v>
          </cell>
          <cell r="O30" t="str">
            <v>OK</v>
          </cell>
          <cell r="P30" t="str">
            <v>OK</v>
          </cell>
        </row>
        <row r="31">
          <cell r="A31">
            <v>34759</v>
          </cell>
          <cell r="C31" t="str">
            <v>OK</v>
          </cell>
          <cell r="D31" t="str">
            <v>OK</v>
          </cell>
          <cell r="E31" t="str">
            <v>OK</v>
          </cell>
          <cell r="F31" t="str">
            <v>OK</v>
          </cell>
          <cell r="H31" t="str">
            <v>OK</v>
          </cell>
          <cell r="I31" t="str">
            <v>OK</v>
          </cell>
          <cell r="J31" t="str">
            <v>OK</v>
          </cell>
          <cell r="K31" t="str">
            <v>OK</v>
          </cell>
          <cell r="M31" t="str">
            <v>OK</v>
          </cell>
          <cell r="O31" t="str">
            <v>OK</v>
          </cell>
          <cell r="P31" t="str">
            <v>OK</v>
          </cell>
        </row>
        <row r="32">
          <cell r="A32">
            <v>34790</v>
          </cell>
          <cell r="C32" t="str">
            <v>OK</v>
          </cell>
          <cell r="D32" t="str">
            <v>OK</v>
          </cell>
          <cell r="E32" t="str">
            <v>OK</v>
          </cell>
          <cell r="F32" t="str">
            <v>OK</v>
          </cell>
          <cell r="H32" t="str">
            <v>OK</v>
          </cell>
          <cell r="I32" t="str">
            <v>OK</v>
          </cell>
          <cell r="J32" t="str">
            <v>OK</v>
          </cell>
          <cell r="M32" t="str">
            <v>OK</v>
          </cell>
          <cell r="O32" t="str">
            <v>OK</v>
          </cell>
        </row>
        <row r="33">
          <cell r="A33">
            <v>34820</v>
          </cell>
          <cell r="C33" t="str">
            <v>OK</v>
          </cell>
          <cell r="D33" t="str">
            <v>OK</v>
          </cell>
          <cell r="E33" t="str">
            <v>OK</v>
          </cell>
          <cell r="H33" t="str">
            <v>OK</v>
          </cell>
          <cell r="I33" t="str">
            <v>OK</v>
          </cell>
          <cell r="J33" t="str">
            <v>OK</v>
          </cell>
          <cell r="M33" t="str">
            <v>OK</v>
          </cell>
          <cell r="O33" t="str">
            <v>OK</v>
          </cell>
        </row>
        <row r="34">
          <cell r="A34">
            <v>34851</v>
          </cell>
          <cell r="C34" t="str">
            <v>OK</v>
          </cell>
          <cell r="D34" t="str">
            <v>OK</v>
          </cell>
          <cell r="E34" t="str">
            <v>OK</v>
          </cell>
          <cell r="H34" t="str">
            <v>OK</v>
          </cell>
          <cell r="I34" t="str">
            <v>OK</v>
          </cell>
          <cell r="J34" t="str">
            <v>OK</v>
          </cell>
          <cell r="K34" t="str">
            <v>OK</v>
          </cell>
          <cell r="M34" t="str">
            <v>OK</v>
          </cell>
          <cell r="O34" t="str">
            <v>OK</v>
          </cell>
          <cell r="P34" t="str">
            <v>OK</v>
          </cell>
        </row>
        <row r="35">
          <cell r="A35">
            <v>34881</v>
          </cell>
          <cell r="C35" t="str">
            <v>OK</v>
          </cell>
          <cell r="D35" t="str">
            <v>OK</v>
          </cell>
          <cell r="E35" t="str">
            <v>OK</v>
          </cell>
          <cell r="F35" t="str">
            <v>OK</v>
          </cell>
          <cell r="H35" t="str">
            <v>OK</v>
          </cell>
          <cell r="I35" t="str">
            <v>OK</v>
          </cell>
          <cell r="J35" t="str">
            <v>OK</v>
          </cell>
          <cell r="K35" t="str">
            <v>OK</v>
          </cell>
          <cell r="M35" t="str">
            <v>OK</v>
          </cell>
          <cell r="O35" t="str">
            <v>OK</v>
          </cell>
          <cell r="P35" t="str">
            <v>OK</v>
          </cell>
          <cell r="S35" t="str">
            <v>OK</v>
          </cell>
        </row>
        <row r="36">
          <cell r="A36">
            <v>34912</v>
          </cell>
          <cell r="C36" t="str">
            <v>OK</v>
          </cell>
          <cell r="D36" t="str">
            <v>OK</v>
          </cell>
          <cell r="E36" t="str">
            <v>OK</v>
          </cell>
          <cell r="F36" t="str">
            <v>OK</v>
          </cell>
          <cell r="H36" t="str">
            <v>OK</v>
          </cell>
          <cell r="I36" t="str">
            <v>OK</v>
          </cell>
          <cell r="J36" t="str">
            <v>OK</v>
          </cell>
          <cell r="M36" t="str">
            <v>OK</v>
          </cell>
          <cell r="O36" t="str">
            <v>OK</v>
          </cell>
          <cell r="P36" t="str">
            <v>OK</v>
          </cell>
          <cell r="S36" t="str">
            <v>OK</v>
          </cell>
          <cell r="T36" t="str">
            <v>OK</v>
          </cell>
        </row>
        <row r="37">
          <cell r="A37">
            <v>34943</v>
          </cell>
          <cell r="C37" t="str">
            <v>OK</v>
          </cell>
          <cell r="D37" t="str">
            <v>OK</v>
          </cell>
          <cell r="E37" t="str">
            <v>OK</v>
          </cell>
          <cell r="F37" t="str">
            <v>OK</v>
          </cell>
          <cell r="H37" t="str">
            <v>OK</v>
          </cell>
          <cell r="I37" t="str">
            <v>OK</v>
          </cell>
          <cell r="J37" t="str">
            <v>OK</v>
          </cell>
          <cell r="K37" t="str">
            <v>OK</v>
          </cell>
          <cell r="M37" t="str">
            <v>OK</v>
          </cell>
          <cell r="O37" t="str">
            <v>OK</v>
          </cell>
          <cell r="P37" t="str">
            <v>OK</v>
          </cell>
          <cell r="R37" t="str">
            <v>OK</v>
          </cell>
          <cell r="S37" t="str">
            <v>OK</v>
          </cell>
          <cell r="T37" t="str">
            <v>OK</v>
          </cell>
        </row>
        <row r="38">
          <cell r="A38">
            <v>34973</v>
          </cell>
          <cell r="C38" t="str">
            <v>OK</v>
          </cell>
          <cell r="D38" t="str">
            <v>OK</v>
          </cell>
          <cell r="E38" t="str">
            <v>OK</v>
          </cell>
          <cell r="F38" t="str">
            <v>OK</v>
          </cell>
          <cell r="H38" t="str">
            <v>OK</v>
          </cell>
          <cell r="I38" t="str">
            <v>OK</v>
          </cell>
          <cell r="J38" t="str">
            <v>OK</v>
          </cell>
          <cell r="K38" t="str">
            <v>OK</v>
          </cell>
          <cell r="M38" t="str">
            <v>OK</v>
          </cell>
          <cell r="O38" t="str">
            <v>OK</v>
          </cell>
          <cell r="P38" t="str">
            <v>OK</v>
          </cell>
          <cell r="R38" t="str">
            <v>OK</v>
          </cell>
          <cell r="S38" t="str">
            <v>OK</v>
          </cell>
          <cell r="T38" t="str">
            <v>OK</v>
          </cell>
        </row>
        <row r="39">
          <cell r="A39">
            <v>35004</v>
          </cell>
          <cell r="C39" t="str">
            <v>OK</v>
          </cell>
          <cell r="D39" t="str">
            <v>OK</v>
          </cell>
          <cell r="E39" t="str">
            <v>OK</v>
          </cell>
          <cell r="F39" t="str">
            <v>OK</v>
          </cell>
          <cell r="H39" t="str">
            <v>OK</v>
          </cell>
          <cell r="I39" t="str">
            <v>OK</v>
          </cell>
          <cell r="J39" t="str">
            <v>OK</v>
          </cell>
          <cell r="K39" t="str">
            <v>OK</v>
          </cell>
          <cell r="M39" t="str">
            <v>OK</v>
          </cell>
          <cell r="O39" t="str">
            <v>OK</v>
          </cell>
          <cell r="P39" t="str">
            <v>OK</v>
          </cell>
          <cell r="R39" t="str">
            <v>OK</v>
          </cell>
          <cell r="S39" t="str">
            <v>OK</v>
          </cell>
          <cell r="T39" t="str">
            <v>OK</v>
          </cell>
        </row>
        <row r="40">
          <cell r="A40">
            <v>35034</v>
          </cell>
          <cell r="C40" t="str">
            <v>OK</v>
          </cell>
          <cell r="D40" t="str">
            <v>OK</v>
          </cell>
          <cell r="E40" t="str">
            <v>OK</v>
          </cell>
          <cell r="F40" t="str">
            <v>OK</v>
          </cell>
          <cell r="H40" t="str">
            <v>OK</v>
          </cell>
          <cell r="I40" t="str">
            <v>OK</v>
          </cell>
          <cell r="J40" t="str">
            <v>OK</v>
          </cell>
          <cell r="K40" t="str">
            <v>OK</v>
          </cell>
          <cell r="M40" t="str">
            <v>OK</v>
          </cell>
          <cell r="O40" t="str">
            <v>OK</v>
          </cell>
          <cell r="P40" t="str">
            <v>OK</v>
          </cell>
          <cell r="R40" t="str">
            <v>OK</v>
          </cell>
          <cell r="S40" t="str">
            <v>OK</v>
          </cell>
          <cell r="T40" t="str">
            <v>OK</v>
          </cell>
        </row>
        <row r="41">
          <cell r="A41">
            <v>35065</v>
          </cell>
          <cell r="C41" t="str">
            <v>OK</v>
          </cell>
          <cell r="D41" t="str">
            <v>OK</v>
          </cell>
          <cell r="E41" t="str">
            <v>OK</v>
          </cell>
          <cell r="F41" t="str">
            <v>OK</v>
          </cell>
          <cell r="H41" t="str">
            <v>OK</v>
          </cell>
          <cell r="I41" t="str">
            <v>OK</v>
          </cell>
          <cell r="J41" t="str">
            <v>OK</v>
          </cell>
          <cell r="K41" t="str">
            <v>OK</v>
          </cell>
          <cell r="M41" t="str">
            <v>OK</v>
          </cell>
          <cell r="O41" t="str">
            <v>OK</v>
          </cell>
          <cell r="P41" t="str">
            <v>OK</v>
          </cell>
          <cell r="R41" t="str">
            <v>OK</v>
          </cell>
          <cell r="S41" t="str">
            <v>OK</v>
          </cell>
          <cell r="T41" t="str">
            <v>OK</v>
          </cell>
        </row>
        <row r="42">
          <cell r="A42">
            <v>35096</v>
          </cell>
          <cell r="C42" t="str">
            <v>OK</v>
          </cell>
          <cell r="D42" t="str">
            <v>OK</v>
          </cell>
          <cell r="E42" t="str">
            <v>OK</v>
          </cell>
          <cell r="F42" t="str">
            <v>OK</v>
          </cell>
          <cell r="H42" t="str">
            <v>OK</v>
          </cell>
          <cell r="I42" t="str">
            <v>OK</v>
          </cell>
          <cell r="J42" t="str">
            <v>OK</v>
          </cell>
          <cell r="K42" t="str">
            <v>OK</v>
          </cell>
          <cell r="M42" t="str">
            <v>OK</v>
          </cell>
          <cell r="O42" t="str">
            <v>OK</v>
          </cell>
          <cell r="P42" t="str">
            <v>OK</v>
          </cell>
          <cell r="R42" t="str">
            <v>OK</v>
          </cell>
          <cell r="S42" t="str">
            <v>OK</v>
          </cell>
          <cell r="T42" t="str">
            <v>OK</v>
          </cell>
        </row>
        <row r="43">
          <cell r="A43">
            <v>35125</v>
          </cell>
          <cell r="C43" t="str">
            <v>OK</v>
          </cell>
          <cell r="D43" t="str">
            <v>OK</v>
          </cell>
          <cell r="E43" t="str">
            <v>OK</v>
          </cell>
          <cell r="F43" t="str">
            <v>OK</v>
          </cell>
          <cell r="H43" t="str">
            <v>OK</v>
          </cell>
          <cell r="I43" t="str">
            <v>OK</v>
          </cell>
          <cell r="J43" t="str">
            <v>OK</v>
          </cell>
          <cell r="K43" t="str">
            <v>OK</v>
          </cell>
          <cell r="M43" t="str">
            <v>OK</v>
          </cell>
          <cell r="O43" t="str">
            <v>OK</v>
          </cell>
          <cell r="P43" t="str">
            <v>OK</v>
          </cell>
          <cell r="R43" t="str">
            <v>OK</v>
          </cell>
          <cell r="S43" t="str">
            <v>OK</v>
          </cell>
          <cell r="T43" t="str">
            <v>OK</v>
          </cell>
        </row>
        <row r="44">
          <cell r="A44">
            <v>35156</v>
          </cell>
          <cell r="C44" t="str">
            <v>OK</v>
          </cell>
          <cell r="D44" t="str">
            <v>OK</v>
          </cell>
          <cell r="E44" t="str">
            <v>OK</v>
          </cell>
          <cell r="F44" t="str">
            <v>OK</v>
          </cell>
          <cell r="H44" t="str">
            <v>OK</v>
          </cell>
          <cell r="I44" t="str">
            <v>OK</v>
          </cell>
          <cell r="J44" t="str">
            <v>OK</v>
          </cell>
          <cell r="K44" t="str">
            <v>OK</v>
          </cell>
          <cell r="M44" t="str">
            <v>OK</v>
          </cell>
          <cell r="O44" t="str">
            <v>OK</v>
          </cell>
          <cell r="P44" t="str">
            <v>OK</v>
          </cell>
          <cell r="R44" t="str">
            <v>OK</v>
          </cell>
          <cell r="S44" t="str">
            <v>OK</v>
          </cell>
          <cell r="T44" t="str">
            <v>OK</v>
          </cell>
        </row>
        <row r="45">
          <cell r="A45">
            <v>35186</v>
          </cell>
          <cell r="C45" t="str">
            <v>OK</v>
          </cell>
          <cell r="D45" t="str">
            <v>OK</v>
          </cell>
          <cell r="E45" t="str">
            <v>OK</v>
          </cell>
          <cell r="F45" t="str">
            <v>OK</v>
          </cell>
          <cell r="H45" t="str">
            <v>OK</v>
          </cell>
          <cell r="I45" t="str">
            <v>OK</v>
          </cell>
          <cell r="J45" t="str">
            <v>OK</v>
          </cell>
          <cell r="M45" t="str">
            <v>OK</v>
          </cell>
          <cell r="O45" t="str">
            <v>OK</v>
          </cell>
          <cell r="R45" t="str">
            <v>OK</v>
          </cell>
          <cell r="S45" t="str">
            <v>OK</v>
          </cell>
          <cell r="T45" t="str">
            <v>OK</v>
          </cell>
        </row>
        <row r="46">
          <cell r="A46">
            <v>35217</v>
          </cell>
          <cell r="C46" t="str">
            <v>OK</v>
          </cell>
          <cell r="D46" t="str">
            <v>OK</v>
          </cell>
          <cell r="E46" t="str">
            <v>OK</v>
          </cell>
          <cell r="H46" t="str">
            <v>OK</v>
          </cell>
          <cell r="I46" t="str">
            <v>OK</v>
          </cell>
          <cell r="J46" t="str">
            <v>OK</v>
          </cell>
          <cell r="M46" t="str">
            <v>OK</v>
          </cell>
          <cell r="O46" t="str">
            <v>OK</v>
          </cell>
          <cell r="R46" t="str">
            <v>OK</v>
          </cell>
          <cell r="S46" t="str">
            <v>OK</v>
          </cell>
        </row>
      </sheetData>
      <sheetData sheetId="5" refreshError="1"/>
      <sheetData sheetId="6" refreshError="1"/>
      <sheetData sheetId="7">
        <row r="1">
          <cell r="A1" t="str">
            <v>CASH CALLS</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DEX"/>
      <sheetName val="Sales"/>
      <sheetName val="BS"/>
    </sheetNames>
    <sheetDataSet>
      <sheetData sheetId="0" refreshError="1">
        <row r="2">
          <cell r="A2" t="str">
            <v>2501</v>
          </cell>
          <cell r="B2">
            <v>2696.4</v>
          </cell>
          <cell r="C2">
            <v>6</v>
          </cell>
          <cell r="D2">
            <v>0</v>
          </cell>
          <cell r="E2">
            <v>0</v>
          </cell>
          <cell r="F2">
            <v>0</v>
          </cell>
          <cell r="G2">
            <v>18874.8</v>
          </cell>
          <cell r="H2">
            <v>42</v>
          </cell>
          <cell r="I2">
            <v>70</v>
          </cell>
          <cell r="J2">
            <v>40</v>
          </cell>
          <cell r="K2">
            <v>60</v>
          </cell>
          <cell r="L2">
            <v>2762.76</v>
          </cell>
          <cell r="M2">
            <v>19339.32</v>
          </cell>
        </row>
        <row r="3">
          <cell r="A3" t="str">
            <v>2502</v>
          </cell>
          <cell r="B3">
            <v>2696.4</v>
          </cell>
          <cell r="C3">
            <v>6</v>
          </cell>
          <cell r="D3">
            <v>0</v>
          </cell>
          <cell r="E3">
            <v>0</v>
          </cell>
          <cell r="F3">
            <v>0</v>
          </cell>
          <cell r="G3">
            <v>18618</v>
          </cell>
          <cell r="H3">
            <v>42</v>
          </cell>
          <cell r="I3">
            <v>120</v>
          </cell>
          <cell r="J3">
            <v>0</v>
          </cell>
          <cell r="K3">
            <v>0</v>
          </cell>
          <cell r="L3">
            <v>2762.76</v>
          </cell>
          <cell r="M3">
            <v>19076.2</v>
          </cell>
        </row>
        <row r="4">
          <cell r="A4" t="str">
            <v>2503</v>
          </cell>
          <cell r="B4">
            <v>2822.4</v>
          </cell>
          <cell r="C4">
            <v>6</v>
          </cell>
          <cell r="D4">
            <v>30</v>
          </cell>
          <cell r="E4">
            <v>0</v>
          </cell>
          <cell r="F4">
            <v>0</v>
          </cell>
          <cell r="G4">
            <v>18950.400000000001</v>
          </cell>
          <cell r="H4">
            <v>42</v>
          </cell>
          <cell r="I4">
            <v>105</v>
          </cell>
          <cell r="J4">
            <v>185</v>
          </cell>
          <cell r="K4">
            <v>0</v>
          </cell>
          <cell r="L4">
            <v>2888.76</v>
          </cell>
          <cell r="M4">
            <v>19395.96</v>
          </cell>
        </row>
        <row r="5">
          <cell r="A5" t="str">
            <v>2504</v>
          </cell>
          <cell r="B5">
            <v>672</v>
          </cell>
          <cell r="C5">
            <v>0</v>
          </cell>
          <cell r="D5">
            <v>0</v>
          </cell>
          <cell r="E5">
            <v>0</v>
          </cell>
          <cell r="F5">
            <v>0</v>
          </cell>
          <cell r="G5">
            <v>672</v>
          </cell>
          <cell r="H5">
            <v>0</v>
          </cell>
          <cell r="I5">
            <v>0</v>
          </cell>
          <cell r="J5">
            <v>0</v>
          </cell>
          <cell r="K5">
            <v>0</v>
          </cell>
          <cell r="L5">
            <v>687.8</v>
          </cell>
          <cell r="M5">
            <v>687.8</v>
          </cell>
        </row>
        <row r="6">
          <cell r="A6" t="str">
            <v>2505</v>
          </cell>
          <cell r="B6">
            <v>2696.4</v>
          </cell>
          <cell r="C6">
            <v>6</v>
          </cell>
          <cell r="D6">
            <v>0</v>
          </cell>
          <cell r="E6">
            <v>0</v>
          </cell>
          <cell r="F6">
            <v>0</v>
          </cell>
          <cell r="G6">
            <v>18874.8</v>
          </cell>
          <cell r="H6">
            <v>42</v>
          </cell>
          <cell r="I6">
            <v>0</v>
          </cell>
          <cell r="J6">
            <v>20</v>
          </cell>
          <cell r="K6">
            <v>0</v>
          </cell>
          <cell r="L6">
            <v>2762.76</v>
          </cell>
          <cell r="M6">
            <v>19339.32</v>
          </cell>
        </row>
        <row r="7">
          <cell r="A7" t="str">
            <v>2506</v>
          </cell>
          <cell r="B7">
            <v>2054.4</v>
          </cell>
          <cell r="C7">
            <v>6</v>
          </cell>
          <cell r="D7">
            <v>0</v>
          </cell>
          <cell r="E7">
            <v>0</v>
          </cell>
          <cell r="F7">
            <v>420</v>
          </cell>
          <cell r="G7">
            <v>17847.599999999999</v>
          </cell>
          <cell r="H7">
            <v>42</v>
          </cell>
          <cell r="I7">
            <v>0</v>
          </cell>
          <cell r="J7">
            <v>70</v>
          </cell>
          <cell r="K7">
            <v>510</v>
          </cell>
          <cell r="L7">
            <v>2104.96</v>
          </cell>
          <cell r="M7">
            <v>18286.84</v>
          </cell>
        </row>
        <row r="8">
          <cell r="A8" t="str">
            <v>2507</v>
          </cell>
          <cell r="B8">
            <v>2696.4</v>
          </cell>
          <cell r="C8">
            <v>6</v>
          </cell>
          <cell r="D8">
            <v>0</v>
          </cell>
          <cell r="E8">
            <v>0</v>
          </cell>
          <cell r="F8">
            <v>0</v>
          </cell>
          <cell r="G8">
            <v>18874.8</v>
          </cell>
          <cell r="H8">
            <v>42</v>
          </cell>
          <cell r="I8">
            <v>0</v>
          </cell>
          <cell r="J8">
            <v>65</v>
          </cell>
          <cell r="K8">
            <v>0</v>
          </cell>
          <cell r="L8">
            <v>2762.76</v>
          </cell>
          <cell r="M8">
            <v>19339.32</v>
          </cell>
        </row>
        <row r="9">
          <cell r="A9" t="str">
            <v>2601</v>
          </cell>
          <cell r="B9">
            <v>2742.06</v>
          </cell>
          <cell r="C9">
            <v>6</v>
          </cell>
          <cell r="D9">
            <v>0</v>
          </cell>
          <cell r="E9">
            <v>0</v>
          </cell>
          <cell r="F9">
            <v>0</v>
          </cell>
          <cell r="G9">
            <v>19075.2</v>
          </cell>
          <cell r="H9">
            <v>42</v>
          </cell>
          <cell r="I9">
            <v>115</v>
          </cell>
          <cell r="J9">
            <v>55</v>
          </cell>
          <cell r="K9">
            <v>0</v>
          </cell>
          <cell r="L9">
            <v>2759.08</v>
          </cell>
          <cell r="M9">
            <v>19193.599999999999</v>
          </cell>
        </row>
        <row r="10">
          <cell r="A10" t="str">
            <v>2602</v>
          </cell>
          <cell r="B10">
            <v>2624.94</v>
          </cell>
          <cell r="C10">
            <v>6</v>
          </cell>
          <cell r="D10">
            <v>15</v>
          </cell>
          <cell r="E10">
            <v>0</v>
          </cell>
          <cell r="F10">
            <v>75</v>
          </cell>
          <cell r="G10">
            <v>18277.36</v>
          </cell>
          <cell r="H10">
            <v>42</v>
          </cell>
          <cell r="I10">
            <v>15</v>
          </cell>
          <cell r="J10">
            <v>225</v>
          </cell>
          <cell r="K10">
            <v>420</v>
          </cell>
          <cell r="L10">
            <v>2644.92</v>
          </cell>
          <cell r="M10">
            <v>18416.48</v>
          </cell>
        </row>
        <row r="11">
          <cell r="A11" t="str">
            <v>2603</v>
          </cell>
          <cell r="B11">
            <v>2265.1799999999998</v>
          </cell>
          <cell r="C11">
            <v>6</v>
          </cell>
          <cell r="D11">
            <v>0</v>
          </cell>
          <cell r="E11">
            <v>0</v>
          </cell>
          <cell r="F11">
            <v>240</v>
          </cell>
          <cell r="G11">
            <v>18955.98</v>
          </cell>
          <cell r="H11">
            <v>42</v>
          </cell>
          <cell r="I11">
            <v>50</v>
          </cell>
          <cell r="J11">
            <v>45</v>
          </cell>
          <cell r="K11">
            <v>340</v>
          </cell>
          <cell r="L11">
            <v>2279.2399999999998</v>
          </cell>
          <cell r="M11">
            <v>19073.64</v>
          </cell>
        </row>
        <row r="12">
          <cell r="A12" t="str">
            <v>2604</v>
          </cell>
          <cell r="B12">
            <v>2624.94</v>
          </cell>
          <cell r="C12">
            <v>6</v>
          </cell>
          <cell r="D12">
            <v>0</v>
          </cell>
          <cell r="E12">
            <v>25</v>
          </cell>
          <cell r="F12">
            <v>90</v>
          </cell>
          <cell r="G12">
            <v>18374.580000000002</v>
          </cell>
          <cell r="H12">
            <v>42</v>
          </cell>
          <cell r="I12">
            <v>90</v>
          </cell>
          <cell r="J12">
            <v>190</v>
          </cell>
          <cell r="K12">
            <v>465</v>
          </cell>
          <cell r="L12">
            <v>2644.92</v>
          </cell>
          <cell r="M12">
            <v>18514.439999999999</v>
          </cell>
        </row>
        <row r="13">
          <cell r="A13" t="str">
            <v>2605</v>
          </cell>
          <cell r="B13">
            <v>2503.62</v>
          </cell>
          <cell r="C13">
            <v>6</v>
          </cell>
          <cell r="D13">
            <v>0</v>
          </cell>
          <cell r="E13">
            <v>0</v>
          </cell>
          <cell r="F13">
            <v>180</v>
          </cell>
          <cell r="G13">
            <v>18479.099999999999</v>
          </cell>
          <cell r="H13">
            <v>42</v>
          </cell>
          <cell r="I13">
            <v>30</v>
          </cell>
          <cell r="J13">
            <v>165</v>
          </cell>
          <cell r="K13">
            <v>240</v>
          </cell>
          <cell r="L13">
            <v>2519.16</v>
          </cell>
          <cell r="M13">
            <v>18593.8</v>
          </cell>
        </row>
        <row r="14">
          <cell r="A14" t="str">
            <v>2607</v>
          </cell>
          <cell r="B14">
            <v>2742.06</v>
          </cell>
          <cell r="C14">
            <v>6</v>
          </cell>
          <cell r="D14">
            <v>0</v>
          </cell>
          <cell r="E14">
            <v>0</v>
          </cell>
          <cell r="F14">
            <v>0</v>
          </cell>
          <cell r="G14">
            <v>19194.419999999998</v>
          </cell>
          <cell r="H14">
            <v>42</v>
          </cell>
          <cell r="I14">
            <v>0</v>
          </cell>
          <cell r="J14">
            <v>75</v>
          </cell>
          <cell r="K14">
            <v>0</v>
          </cell>
          <cell r="L14">
            <v>2759.08</v>
          </cell>
          <cell r="M14">
            <v>19313.560000000001</v>
          </cell>
        </row>
        <row r="15">
          <cell r="A15" t="str">
            <v>2608</v>
          </cell>
          <cell r="B15">
            <v>2645.38</v>
          </cell>
          <cell r="C15">
            <v>6</v>
          </cell>
          <cell r="D15">
            <v>30</v>
          </cell>
          <cell r="E15">
            <v>0</v>
          </cell>
          <cell r="F15">
            <v>0</v>
          </cell>
          <cell r="G15">
            <v>16341.94</v>
          </cell>
          <cell r="H15">
            <v>42</v>
          </cell>
          <cell r="I15">
            <v>160</v>
          </cell>
          <cell r="J15">
            <v>280</v>
          </cell>
          <cell r="K15">
            <v>630</v>
          </cell>
          <cell r="L15">
            <v>2666.84</v>
          </cell>
          <cell r="M15">
            <v>16472.919999999998</v>
          </cell>
        </row>
        <row r="16">
          <cell r="A16" t="str">
            <v>2609</v>
          </cell>
          <cell r="B16">
            <v>2530.5</v>
          </cell>
          <cell r="C16">
            <v>6</v>
          </cell>
          <cell r="D16">
            <v>135</v>
          </cell>
          <cell r="E16">
            <v>0</v>
          </cell>
          <cell r="F16">
            <v>0</v>
          </cell>
          <cell r="G16">
            <v>18253.740000000002</v>
          </cell>
          <cell r="H16">
            <v>42</v>
          </cell>
          <cell r="I16">
            <v>375</v>
          </cell>
          <cell r="J16">
            <v>145</v>
          </cell>
          <cell r="K16">
            <v>150</v>
          </cell>
          <cell r="L16">
            <v>2549</v>
          </cell>
          <cell r="M16">
            <v>18377.32</v>
          </cell>
        </row>
        <row r="17">
          <cell r="A17" t="str">
            <v>2610</v>
          </cell>
          <cell r="B17">
            <v>2668.16</v>
          </cell>
          <cell r="C17">
            <v>6</v>
          </cell>
          <cell r="D17">
            <v>0</v>
          </cell>
          <cell r="E17">
            <v>0</v>
          </cell>
          <cell r="F17">
            <v>90</v>
          </cell>
          <cell r="G17">
            <v>19001.12</v>
          </cell>
          <cell r="H17">
            <v>42</v>
          </cell>
          <cell r="I17">
            <v>0</v>
          </cell>
          <cell r="J17">
            <v>60</v>
          </cell>
          <cell r="K17">
            <v>370</v>
          </cell>
          <cell r="L17">
            <v>2688.88</v>
          </cell>
          <cell r="M17">
            <v>19146.16</v>
          </cell>
        </row>
        <row r="18">
          <cell r="A18" t="str">
            <v>2612</v>
          </cell>
          <cell r="B18">
            <v>2787.72</v>
          </cell>
          <cell r="C18">
            <v>6</v>
          </cell>
          <cell r="D18">
            <v>0</v>
          </cell>
          <cell r="E18">
            <v>0</v>
          </cell>
          <cell r="F18">
            <v>15</v>
          </cell>
          <cell r="G18">
            <v>17905.740000000002</v>
          </cell>
          <cell r="H18">
            <v>42</v>
          </cell>
          <cell r="I18">
            <v>730</v>
          </cell>
          <cell r="J18">
            <v>50</v>
          </cell>
          <cell r="K18">
            <v>95</v>
          </cell>
          <cell r="L18">
            <v>2806.96</v>
          </cell>
          <cell r="M18">
            <v>18029.32</v>
          </cell>
        </row>
        <row r="19">
          <cell r="A19" t="str">
            <v>2613</v>
          </cell>
          <cell r="B19">
            <v>2742.06</v>
          </cell>
          <cell r="C19">
            <v>6</v>
          </cell>
          <cell r="D19">
            <v>0</v>
          </cell>
          <cell r="E19">
            <v>0</v>
          </cell>
          <cell r="F19">
            <v>0</v>
          </cell>
          <cell r="G19">
            <v>18955.98</v>
          </cell>
          <cell r="H19">
            <v>42</v>
          </cell>
          <cell r="I19">
            <v>15</v>
          </cell>
          <cell r="J19">
            <v>200</v>
          </cell>
          <cell r="K19">
            <v>0</v>
          </cell>
          <cell r="L19">
            <v>2759.08</v>
          </cell>
          <cell r="M19">
            <v>19073.64</v>
          </cell>
        </row>
        <row r="20">
          <cell r="A20" t="str">
            <v>2614</v>
          </cell>
          <cell r="B20">
            <v>2622.84</v>
          </cell>
          <cell r="C20">
            <v>6</v>
          </cell>
          <cell r="D20">
            <v>70</v>
          </cell>
          <cell r="E20">
            <v>0</v>
          </cell>
          <cell r="F20">
            <v>15</v>
          </cell>
          <cell r="G20">
            <v>18002.22</v>
          </cell>
          <cell r="H20">
            <v>42</v>
          </cell>
          <cell r="I20">
            <v>130</v>
          </cell>
          <cell r="J20">
            <v>70</v>
          </cell>
          <cell r="K20">
            <v>555</v>
          </cell>
          <cell r="L20">
            <v>2639.12</v>
          </cell>
          <cell r="M20">
            <v>18113.96</v>
          </cell>
        </row>
        <row r="21">
          <cell r="A21" t="str">
            <v>2615</v>
          </cell>
          <cell r="B21">
            <v>2680.5</v>
          </cell>
          <cell r="C21">
            <v>6</v>
          </cell>
          <cell r="D21">
            <v>15</v>
          </cell>
          <cell r="E21">
            <v>0</v>
          </cell>
          <cell r="F21">
            <v>15</v>
          </cell>
          <cell r="G21">
            <v>18763.5</v>
          </cell>
          <cell r="H21">
            <v>42</v>
          </cell>
          <cell r="I21">
            <v>55</v>
          </cell>
          <cell r="J21">
            <v>65</v>
          </cell>
          <cell r="K21">
            <v>75</v>
          </cell>
          <cell r="L21">
            <v>2699</v>
          </cell>
          <cell r="M21">
            <v>18893</v>
          </cell>
        </row>
        <row r="22">
          <cell r="A22" t="str">
            <v>2616</v>
          </cell>
          <cell r="B22">
            <v>1518.3</v>
          </cell>
          <cell r="C22">
            <v>6</v>
          </cell>
          <cell r="D22">
            <v>630</v>
          </cell>
          <cell r="E22">
            <v>0</v>
          </cell>
          <cell r="F22">
            <v>0</v>
          </cell>
          <cell r="G22">
            <v>17451.84</v>
          </cell>
          <cell r="H22">
            <v>42</v>
          </cell>
          <cell r="I22">
            <v>750</v>
          </cell>
          <cell r="J22">
            <v>75</v>
          </cell>
          <cell r="K22">
            <v>45</v>
          </cell>
          <cell r="L22">
            <v>1529.4</v>
          </cell>
          <cell r="M22">
            <v>17579.12</v>
          </cell>
        </row>
        <row r="23">
          <cell r="A23" t="str">
            <v>2617</v>
          </cell>
          <cell r="B23">
            <v>2624.94</v>
          </cell>
          <cell r="C23">
            <v>6</v>
          </cell>
          <cell r="D23">
            <v>30</v>
          </cell>
          <cell r="E23">
            <v>0</v>
          </cell>
          <cell r="F23">
            <v>30</v>
          </cell>
          <cell r="G23">
            <v>17747.84</v>
          </cell>
          <cell r="H23">
            <v>42</v>
          </cell>
          <cell r="I23">
            <v>30</v>
          </cell>
          <cell r="J23">
            <v>410</v>
          </cell>
          <cell r="K23">
            <v>225</v>
          </cell>
          <cell r="L23">
            <v>2644.92</v>
          </cell>
          <cell r="M23">
            <v>17875.12</v>
          </cell>
        </row>
        <row r="24">
          <cell r="A24" t="str">
            <v>2618</v>
          </cell>
          <cell r="B24">
            <v>2732.94</v>
          </cell>
          <cell r="C24">
            <v>6</v>
          </cell>
          <cell r="D24">
            <v>0</v>
          </cell>
          <cell r="E24">
            <v>0</v>
          </cell>
          <cell r="F24">
            <v>0</v>
          </cell>
          <cell r="G24">
            <v>18773.7</v>
          </cell>
          <cell r="H24">
            <v>42</v>
          </cell>
          <cell r="I24">
            <v>150</v>
          </cell>
          <cell r="J24">
            <v>115</v>
          </cell>
          <cell r="K24">
            <v>0</v>
          </cell>
          <cell r="L24">
            <v>2752.92</v>
          </cell>
          <cell r="M24">
            <v>18910.599999999999</v>
          </cell>
        </row>
        <row r="25">
          <cell r="A25" t="str">
            <v>2619</v>
          </cell>
          <cell r="B25">
            <v>2787.72</v>
          </cell>
          <cell r="C25">
            <v>6</v>
          </cell>
          <cell r="D25">
            <v>0</v>
          </cell>
          <cell r="E25">
            <v>0</v>
          </cell>
          <cell r="F25">
            <v>0</v>
          </cell>
          <cell r="G25">
            <v>18149.060000000001</v>
          </cell>
          <cell r="H25">
            <v>42</v>
          </cell>
          <cell r="I25">
            <v>70</v>
          </cell>
          <cell r="J25">
            <v>105</v>
          </cell>
          <cell r="K25">
            <v>60</v>
          </cell>
          <cell r="L25">
            <v>2806.96</v>
          </cell>
          <cell r="M25">
            <v>18277.080000000002</v>
          </cell>
        </row>
        <row r="26">
          <cell r="A26" t="str">
            <v>2620</v>
          </cell>
          <cell r="B26">
            <v>2622.84</v>
          </cell>
          <cell r="C26">
            <v>6</v>
          </cell>
          <cell r="D26">
            <v>0</v>
          </cell>
          <cell r="E26">
            <v>25</v>
          </cell>
          <cell r="F26">
            <v>75</v>
          </cell>
          <cell r="G26">
            <v>18359.88</v>
          </cell>
          <cell r="H26">
            <v>42</v>
          </cell>
          <cell r="I26">
            <v>30</v>
          </cell>
          <cell r="J26">
            <v>275</v>
          </cell>
          <cell r="K26">
            <v>280</v>
          </cell>
          <cell r="L26">
            <v>2639.12</v>
          </cell>
          <cell r="M26">
            <v>18473.84</v>
          </cell>
        </row>
        <row r="27">
          <cell r="A27" t="str">
            <v>2621</v>
          </cell>
          <cell r="B27">
            <v>2742.06</v>
          </cell>
          <cell r="C27">
            <v>6</v>
          </cell>
          <cell r="D27">
            <v>0</v>
          </cell>
          <cell r="E27">
            <v>0</v>
          </cell>
          <cell r="F27">
            <v>0</v>
          </cell>
          <cell r="G27">
            <v>19075.2</v>
          </cell>
          <cell r="H27">
            <v>42</v>
          </cell>
          <cell r="I27">
            <v>0</v>
          </cell>
          <cell r="J27">
            <v>140</v>
          </cell>
          <cell r="K27">
            <v>30</v>
          </cell>
          <cell r="L27">
            <v>2759.08</v>
          </cell>
          <cell r="M27">
            <v>19193.599999999999</v>
          </cell>
        </row>
        <row r="28">
          <cell r="A28" t="str">
            <v>2622</v>
          </cell>
          <cell r="B28">
            <v>2384.4</v>
          </cell>
          <cell r="C28">
            <v>6</v>
          </cell>
          <cell r="D28">
            <v>0</v>
          </cell>
          <cell r="E28">
            <v>0</v>
          </cell>
          <cell r="F28">
            <v>240</v>
          </cell>
          <cell r="G28">
            <v>18955.98</v>
          </cell>
          <cell r="H28">
            <v>42</v>
          </cell>
          <cell r="I28">
            <v>0</v>
          </cell>
          <cell r="J28">
            <v>63</v>
          </cell>
          <cell r="K28">
            <v>300</v>
          </cell>
          <cell r="L28">
            <v>2399.1999999999998</v>
          </cell>
          <cell r="M28">
            <v>19073.64</v>
          </cell>
        </row>
        <row r="29">
          <cell r="A29" t="str">
            <v>2623</v>
          </cell>
          <cell r="B29">
            <v>2742.06</v>
          </cell>
          <cell r="C29">
            <v>6</v>
          </cell>
          <cell r="D29">
            <v>0</v>
          </cell>
          <cell r="E29">
            <v>0</v>
          </cell>
          <cell r="F29">
            <v>0</v>
          </cell>
          <cell r="G29">
            <v>19313.64</v>
          </cell>
          <cell r="H29">
            <v>42</v>
          </cell>
          <cell r="I29">
            <v>20</v>
          </cell>
          <cell r="J29">
            <v>60</v>
          </cell>
          <cell r="K29">
            <v>0</v>
          </cell>
          <cell r="L29">
            <v>2759.08</v>
          </cell>
          <cell r="M29">
            <v>19433.52</v>
          </cell>
        </row>
        <row r="30">
          <cell r="A30" t="str">
            <v>2624</v>
          </cell>
          <cell r="B30">
            <v>2742.06</v>
          </cell>
          <cell r="C30">
            <v>6</v>
          </cell>
          <cell r="D30">
            <v>0</v>
          </cell>
          <cell r="E30">
            <v>35</v>
          </cell>
          <cell r="F30">
            <v>0</v>
          </cell>
          <cell r="G30">
            <v>17883</v>
          </cell>
          <cell r="H30">
            <v>42</v>
          </cell>
          <cell r="I30">
            <v>735</v>
          </cell>
          <cell r="J30">
            <v>135</v>
          </cell>
          <cell r="K30">
            <v>0</v>
          </cell>
          <cell r="L30">
            <v>2759.08</v>
          </cell>
          <cell r="M30">
            <v>17994</v>
          </cell>
        </row>
        <row r="31">
          <cell r="A31" t="str">
            <v>2625</v>
          </cell>
          <cell r="B31">
            <v>2861.28</v>
          </cell>
          <cell r="C31">
            <v>6</v>
          </cell>
          <cell r="D31">
            <v>0</v>
          </cell>
          <cell r="E31">
            <v>0</v>
          </cell>
          <cell r="F31">
            <v>0</v>
          </cell>
          <cell r="G31">
            <v>19075.2</v>
          </cell>
          <cell r="H31">
            <v>42</v>
          </cell>
          <cell r="I31">
            <v>140</v>
          </cell>
          <cell r="J31">
            <v>90</v>
          </cell>
          <cell r="K31">
            <v>15</v>
          </cell>
          <cell r="L31">
            <v>2879.04</v>
          </cell>
          <cell r="M31">
            <v>19193.599999999999</v>
          </cell>
        </row>
        <row r="32">
          <cell r="A32" t="str">
            <v>2626</v>
          </cell>
          <cell r="B32">
            <v>2742.06</v>
          </cell>
          <cell r="C32">
            <v>6</v>
          </cell>
          <cell r="D32">
            <v>0</v>
          </cell>
          <cell r="E32">
            <v>40</v>
          </cell>
          <cell r="F32">
            <v>0</v>
          </cell>
          <cell r="G32">
            <v>17480.560000000001</v>
          </cell>
          <cell r="H32">
            <v>42</v>
          </cell>
          <cell r="I32">
            <v>75</v>
          </cell>
          <cell r="J32">
            <v>410</v>
          </cell>
          <cell r="K32">
            <v>660</v>
          </cell>
          <cell r="L32">
            <v>2759.08</v>
          </cell>
          <cell r="M32">
            <v>17590.080000000002</v>
          </cell>
        </row>
        <row r="33">
          <cell r="A33" t="str">
            <v>2627</v>
          </cell>
          <cell r="B33">
            <v>2732.94</v>
          </cell>
          <cell r="C33">
            <v>6</v>
          </cell>
          <cell r="D33">
            <v>0</v>
          </cell>
          <cell r="E33">
            <v>0</v>
          </cell>
          <cell r="F33">
            <v>0</v>
          </cell>
          <cell r="G33">
            <v>18928.14</v>
          </cell>
          <cell r="H33">
            <v>42</v>
          </cell>
          <cell r="I33">
            <v>0</v>
          </cell>
          <cell r="J33">
            <v>80</v>
          </cell>
          <cell r="K33">
            <v>0</v>
          </cell>
          <cell r="L33">
            <v>2752.92</v>
          </cell>
          <cell r="M33">
            <v>19066.52</v>
          </cell>
        </row>
        <row r="34">
          <cell r="A34" t="str">
            <v>2628</v>
          </cell>
          <cell r="B34">
            <v>2732.94</v>
          </cell>
          <cell r="C34">
            <v>6</v>
          </cell>
          <cell r="D34">
            <v>0</v>
          </cell>
          <cell r="E34">
            <v>40</v>
          </cell>
          <cell r="F34">
            <v>0</v>
          </cell>
          <cell r="G34">
            <v>18320.82</v>
          </cell>
          <cell r="H34">
            <v>42</v>
          </cell>
          <cell r="I34">
            <v>90</v>
          </cell>
          <cell r="J34">
            <v>220</v>
          </cell>
          <cell r="K34">
            <v>120</v>
          </cell>
          <cell r="L34">
            <v>2752.92</v>
          </cell>
          <cell r="M34">
            <v>18454.759999999998</v>
          </cell>
        </row>
        <row r="35">
          <cell r="A35" t="str">
            <v>2629</v>
          </cell>
          <cell r="B35">
            <v>2622.84</v>
          </cell>
          <cell r="C35">
            <v>6</v>
          </cell>
          <cell r="D35">
            <v>15</v>
          </cell>
          <cell r="E35">
            <v>65</v>
          </cell>
          <cell r="F35">
            <v>0</v>
          </cell>
          <cell r="G35">
            <v>17883</v>
          </cell>
          <cell r="H35">
            <v>42</v>
          </cell>
          <cell r="I35">
            <v>15</v>
          </cell>
          <cell r="J35">
            <v>265</v>
          </cell>
          <cell r="K35">
            <v>540</v>
          </cell>
          <cell r="L35">
            <v>2639.12</v>
          </cell>
          <cell r="M35">
            <v>17994</v>
          </cell>
        </row>
        <row r="36">
          <cell r="A36" t="str">
            <v>2630</v>
          </cell>
          <cell r="B36">
            <v>2624.94</v>
          </cell>
          <cell r="C36">
            <v>6</v>
          </cell>
          <cell r="D36">
            <v>0</v>
          </cell>
          <cell r="E36">
            <v>50</v>
          </cell>
          <cell r="F36">
            <v>90</v>
          </cell>
          <cell r="G36">
            <v>18082.919999999998</v>
          </cell>
          <cell r="H36">
            <v>42</v>
          </cell>
          <cell r="I36">
            <v>60</v>
          </cell>
          <cell r="J36">
            <v>250</v>
          </cell>
          <cell r="K36">
            <v>475</v>
          </cell>
          <cell r="L36">
            <v>2644.92</v>
          </cell>
          <cell r="M36">
            <v>18220.560000000001</v>
          </cell>
        </row>
        <row r="37">
          <cell r="A37" t="str">
            <v>2631</v>
          </cell>
          <cell r="B37">
            <v>2742.06</v>
          </cell>
          <cell r="C37">
            <v>6</v>
          </cell>
          <cell r="D37">
            <v>20</v>
          </cell>
          <cell r="E37">
            <v>0</v>
          </cell>
          <cell r="F37">
            <v>0</v>
          </cell>
          <cell r="G37">
            <v>18836.759999999998</v>
          </cell>
          <cell r="H37">
            <v>42</v>
          </cell>
          <cell r="I37">
            <v>45</v>
          </cell>
          <cell r="J37">
            <v>205</v>
          </cell>
          <cell r="K37">
            <v>30</v>
          </cell>
          <cell r="L37">
            <v>2759.08</v>
          </cell>
          <cell r="M37">
            <v>18953.68</v>
          </cell>
        </row>
        <row r="38">
          <cell r="A38" t="str">
            <v>2632</v>
          </cell>
          <cell r="B38">
            <v>2742.06</v>
          </cell>
          <cell r="C38">
            <v>6</v>
          </cell>
          <cell r="D38">
            <v>0</v>
          </cell>
          <cell r="E38">
            <v>25</v>
          </cell>
          <cell r="F38">
            <v>0</v>
          </cell>
          <cell r="G38">
            <v>18717.54</v>
          </cell>
          <cell r="H38">
            <v>42</v>
          </cell>
          <cell r="I38">
            <v>60</v>
          </cell>
          <cell r="J38">
            <v>145</v>
          </cell>
          <cell r="K38">
            <v>0</v>
          </cell>
          <cell r="L38">
            <v>2759.08</v>
          </cell>
          <cell r="M38">
            <v>18833.72</v>
          </cell>
        </row>
        <row r="39">
          <cell r="A39" t="str">
            <v>2633</v>
          </cell>
          <cell r="B39">
            <v>2650.06</v>
          </cell>
          <cell r="C39">
            <v>6</v>
          </cell>
          <cell r="D39">
            <v>0</v>
          </cell>
          <cell r="E39">
            <v>30</v>
          </cell>
          <cell r="F39">
            <v>0</v>
          </cell>
          <cell r="G39">
            <v>16822.12</v>
          </cell>
          <cell r="H39">
            <v>42</v>
          </cell>
          <cell r="I39">
            <v>840</v>
          </cell>
          <cell r="J39">
            <v>100</v>
          </cell>
          <cell r="K39">
            <v>120</v>
          </cell>
          <cell r="L39">
            <v>2667.08</v>
          </cell>
          <cell r="M39">
            <v>16930.16</v>
          </cell>
        </row>
        <row r="40">
          <cell r="A40" t="str">
            <v>2801</v>
          </cell>
          <cell r="B40">
            <v>2525.52</v>
          </cell>
          <cell r="C40">
            <v>6</v>
          </cell>
          <cell r="D40">
            <v>60</v>
          </cell>
          <cell r="E40">
            <v>0</v>
          </cell>
          <cell r="F40">
            <v>60</v>
          </cell>
          <cell r="G40">
            <v>18124.32</v>
          </cell>
          <cell r="H40">
            <v>42</v>
          </cell>
          <cell r="I40">
            <v>285</v>
          </cell>
          <cell r="J40">
            <v>30</v>
          </cell>
          <cell r="K40">
            <v>60</v>
          </cell>
          <cell r="L40">
            <v>2563.2600000000002</v>
          </cell>
          <cell r="M40">
            <v>18395.16</v>
          </cell>
        </row>
        <row r="41">
          <cell r="A41" t="str">
            <v>2802</v>
          </cell>
          <cell r="B41">
            <v>2525.52</v>
          </cell>
          <cell r="C41">
            <v>6</v>
          </cell>
          <cell r="D41">
            <v>0</v>
          </cell>
          <cell r="E41">
            <v>0</v>
          </cell>
          <cell r="F41">
            <v>90</v>
          </cell>
          <cell r="G41">
            <v>17431.04</v>
          </cell>
          <cell r="H41">
            <v>42</v>
          </cell>
          <cell r="I41">
            <v>615</v>
          </cell>
          <cell r="J41">
            <v>105</v>
          </cell>
          <cell r="K41">
            <v>90</v>
          </cell>
          <cell r="L41">
            <v>2563.2600000000002</v>
          </cell>
          <cell r="M41">
            <v>17691.52</v>
          </cell>
        </row>
        <row r="42">
          <cell r="A42" t="str">
            <v>2803</v>
          </cell>
          <cell r="B42">
            <v>2573.1999999999998</v>
          </cell>
          <cell r="C42">
            <v>6</v>
          </cell>
          <cell r="D42">
            <v>140</v>
          </cell>
          <cell r="E42">
            <v>0</v>
          </cell>
          <cell r="F42">
            <v>0</v>
          </cell>
          <cell r="G42">
            <v>8980</v>
          </cell>
          <cell r="H42">
            <v>34</v>
          </cell>
          <cell r="I42">
            <v>385</v>
          </cell>
          <cell r="J42">
            <v>160</v>
          </cell>
          <cell r="K42">
            <v>3030</v>
          </cell>
          <cell r="L42">
            <v>2599.1</v>
          </cell>
          <cell r="M42">
            <v>9113.2000000000007</v>
          </cell>
        </row>
        <row r="43">
          <cell r="A43" t="str">
            <v>2901</v>
          </cell>
          <cell r="B43">
            <v>2545.92</v>
          </cell>
          <cell r="C43">
            <v>6</v>
          </cell>
          <cell r="D43">
            <v>0</v>
          </cell>
          <cell r="E43">
            <v>40</v>
          </cell>
          <cell r="F43">
            <v>90</v>
          </cell>
          <cell r="G43">
            <v>18620.16</v>
          </cell>
          <cell r="H43">
            <v>42</v>
          </cell>
          <cell r="I43">
            <v>30</v>
          </cell>
          <cell r="J43">
            <v>60</v>
          </cell>
          <cell r="K43">
            <v>90</v>
          </cell>
          <cell r="L43">
            <v>2579.58</v>
          </cell>
          <cell r="M43">
            <v>18866.34</v>
          </cell>
        </row>
        <row r="44">
          <cell r="A44" t="str">
            <v>3001</v>
          </cell>
          <cell r="B44">
            <v>2546.6</v>
          </cell>
          <cell r="C44">
            <v>6</v>
          </cell>
          <cell r="D44">
            <v>30</v>
          </cell>
          <cell r="E44">
            <v>0</v>
          </cell>
          <cell r="F44">
            <v>120</v>
          </cell>
          <cell r="G44">
            <v>19390.54</v>
          </cell>
          <cell r="H44">
            <v>42</v>
          </cell>
          <cell r="I44">
            <v>60</v>
          </cell>
          <cell r="J44">
            <v>40</v>
          </cell>
          <cell r="K44">
            <v>210</v>
          </cell>
          <cell r="L44">
            <v>2448.6</v>
          </cell>
          <cell r="M44">
            <v>18644.34</v>
          </cell>
        </row>
        <row r="45">
          <cell r="A45" t="str">
            <v>3002</v>
          </cell>
          <cell r="B45">
            <v>2546.6</v>
          </cell>
          <cell r="C45">
            <v>6</v>
          </cell>
          <cell r="D45">
            <v>0</v>
          </cell>
          <cell r="E45">
            <v>30</v>
          </cell>
          <cell r="F45">
            <v>120</v>
          </cell>
          <cell r="G45">
            <v>19390.54</v>
          </cell>
          <cell r="H45">
            <v>42</v>
          </cell>
          <cell r="I45">
            <v>105</v>
          </cell>
          <cell r="J45">
            <v>30</v>
          </cell>
          <cell r="K45">
            <v>120</v>
          </cell>
          <cell r="L45">
            <v>2448.6</v>
          </cell>
          <cell r="M45">
            <v>18644.34</v>
          </cell>
        </row>
        <row r="46">
          <cell r="A46" t="str">
            <v>3003</v>
          </cell>
          <cell r="B46">
            <v>2510.2199999999998</v>
          </cell>
          <cell r="C46">
            <v>6</v>
          </cell>
          <cell r="D46">
            <v>20</v>
          </cell>
          <cell r="E46">
            <v>0</v>
          </cell>
          <cell r="F46">
            <v>150</v>
          </cell>
          <cell r="G46">
            <v>19245.02</v>
          </cell>
          <cell r="H46">
            <v>42</v>
          </cell>
          <cell r="I46">
            <v>50</v>
          </cell>
          <cell r="J46">
            <v>50</v>
          </cell>
          <cell r="K46">
            <v>240</v>
          </cell>
          <cell r="L46">
            <v>2413.62</v>
          </cell>
          <cell r="M46">
            <v>18504.419999999998</v>
          </cell>
        </row>
        <row r="47">
          <cell r="A47" t="str">
            <v>3101</v>
          </cell>
          <cell r="B47">
            <v>2597</v>
          </cell>
          <cell r="C47">
            <v>6</v>
          </cell>
          <cell r="D47">
            <v>0</v>
          </cell>
          <cell r="E47">
            <v>0</v>
          </cell>
          <cell r="F47">
            <v>150</v>
          </cell>
          <cell r="G47">
            <v>19681.7</v>
          </cell>
          <cell r="H47">
            <v>42</v>
          </cell>
          <cell r="I47">
            <v>90</v>
          </cell>
          <cell r="J47">
            <v>30</v>
          </cell>
          <cell r="K47">
            <v>210</v>
          </cell>
          <cell r="L47">
            <v>2546.6</v>
          </cell>
          <cell r="M47">
            <v>19302.259999999998</v>
          </cell>
        </row>
        <row r="48">
          <cell r="A48" t="str">
            <v>3102</v>
          </cell>
          <cell r="B48">
            <v>2260.5</v>
          </cell>
          <cell r="C48">
            <v>6</v>
          </cell>
          <cell r="D48">
            <v>330</v>
          </cell>
          <cell r="E48">
            <v>0</v>
          </cell>
          <cell r="F48">
            <v>0</v>
          </cell>
          <cell r="G48">
            <v>18440.5</v>
          </cell>
          <cell r="H48">
            <v>42</v>
          </cell>
          <cell r="I48">
            <v>850</v>
          </cell>
          <cell r="J48">
            <v>210</v>
          </cell>
          <cell r="K48">
            <v>0</v>
          </cell>
          <cell r="L48">
            <v>2220.9</v>
          </cell>
          <cell r="M48">
            <v>18098.5</v>
          </cell>
        </row>
        <row r="49">
          <cell r="A49" t="str">
            <v>3103</v>
          </cell>
          <cell r="B49">
            <v>2597</v>
          </cell>
          <cell r="C49">
            <v>6</v>
          </cell>
          <cell r="D49">
            <v>0</v>
          </cell>
          <cell r="E49">
            <v>0</v>
          </cell>
          <cell r="F49">
            <v>150</v>
          </cell>
          <cell r="G49">
            <v>18012.2</v>
          </cell>
          <cell r="H49">
            <v>42</v>
          </cell>
          <cell r="I49">
            <v>980</v>
          </cell>
          <cell r="J49">
            <v>30</v>
          </cell>
          <cell r="K49">
            <v>150</v>
          </cell>
          <cell r="L49">
            <v>2546.6</v>
          </cell>
          <cell r="M49">
            <v>17665.16</v>
          </cell>
        </row>
        <row r="50">
          <cell r="A50" t="str">
            <v>3104</v>
          </cell>
          <cell r="B50">
            <v>2323.8000000000002</v>
          </cell>
          <cell r="C50">
            <v>6</v>
          </cell>
          <cell r="D50">
            <v>0</v>
          </cell>
          <cell r="E50">
            <v>195</v>
          </cell>
          <cell r="F50">
            <v>60</v>
          </cell>
          <cell r="G50">
            <v>19218</v>
          </cell>
          <cell r="H50">
            <v>42</v>
          </cell>
          <cell r="I50">
            <v>60</v>
          </cell>
          <cell r="J50">
            <v>225</v>
          </cell>
          <cell r="K50">
            <v>150</v>
          </cell>
          <cell r="L50">
            <v>2282.04</v>
          </cell>
          <cell r="M50">
            <v>18850.8</v>
          </cell>
        </row>
        <row r="51">
          <cell r="A51" t="str">
            <v>3301</v>
          </cell>
          <cell r="B51">
            <v>1438.56</v>
          </cell>
          <cell r="C51">
            <v>3</v>
          </cell>
          <cell r="D51">
            <v>0</v>
          </cell>
          <cell r="E51">
            <v>0</v>
          </cell>
          <cell r="F51">
            <v>0</v>
          </cell>
          <cell r="G51">
            <v>9590.4</v>
          </cell>
          <cell r="H51">
            <v>21</v>
          </cell>
          <cell r="I51">
            <v>115</v>
          </cell>
          <cell r="J51">
            <v>75</v>
          </cell>
          <cell r="K51">
            <v>60</v>
          </cell>
          <cell r="L51">
            <v>1431.6</v>
          </cell>
          <cell r="M51">
            <v>9544</v>
          </cell>
        </row>
        <row r="52">
          <cell r="A52" t="str">
            <v>3302</v>
          </cell>
          <cell r="B52">
            <v>1334.1</v>
          </cell>
          <cell r="C52">
            <v>3</v>
          </cell>
          <cell r="D52">
            <v>0</v>
          </cell>
          <cell r="E52">
            <v>0</v>
          </cell>
          <cell r="F52">
            <v>0</v>
          </cell>
          <cell r="G52">
            <v>8360.36</v>
          </cell>
          <cell r="H52">
            <v>21</v>
          </cell>
          <cell r="I52">
            <v>30</v>
          </cell>
          <cell r="J52">
            <v>30</v>
          </cell>
          <cell r="K52">
            <v>1080</v>
          </cell>
          <cell r="L52">
            <v>1334.1</v>
          </cell>
          <cell r="M52">
            <v>8360.36</v>
          </cell>
        </row>
        <row r="53">
          <cell r="A53" t="str">
            <v>3303</v>
          </cell>
          <cell r="B53">
            <v>1438.56</v>
          </cell>
          <cell r="C53">
            <v>3</v>
          </cell>
          <cell r="D53">
            <v>0</v>
          </cell>
          <cell r="E53">
            <v>0</v>
          </cell>
          <cell r="F53">
            <v>0</v>
          </cell>
          <cell r="G53">
            <v>9710.2800000000007</v>
          </cell>
          <cell r="H53">
            <v>21</v>
          </cell>
          <cell r="I53">
            <v>30</v>
          </cell>
          <cell r="J53">
            <v>30</v>
          </cell>
          <cell r="K53">
            <v>60</v>
          </cell>
          <cell r="L53">
            <v>1431.6</v>
          </cell>
          <cell r="M53">
            <v>9663.2999999999993</v>
          </cell>
        </row>
        <row r="54">
          <cell r="A54" t="str">
            <v>3501</v>
          </cell>
          <cell r="B54">
            <v>1323</v>
          </cell>
          <cell r="C54">
            <v>3</v>
          </cell>
          <cell r="D54">
            <v>0</v>
          </cell>
          <cell r="E54">
            <v>0</v>
          </cell>
          <cell r="F54">
            <v>0</v>
          </cell>
          <cell r="G54">
            <v>8595.7999999999993</v>
          </cell>
          <cell r="H54">
            <v>21</v>
          </cell>
          <cell r="I54">
            <v>225</v>
          </cell>
          <cell r="J54">
            <v>60</v>
          </cell>
          <cell r="K54">
            <v>450</v>
          </cell>
          <cell r="L54">
            <v>1323</v>
          </cell>
          <cell r="M54">
            <v>8595.7999999999993</v>
          </cell>
        </row>
        <row r="55">
          <cell r="A55" t="str">
            <v>3502</v>
          </cell>
          <cell r="B55">
            <v>1102.5</v>
          </cell>
          <cell r="C55">
            <v>3</v>
          </cell>
          <cell r="D55">
            <v>180</v>
          </cell>
          <cell r="E55">
            <v>0</v>
          </cell>
          <cell r="F55">
            <v>0</v>
          </cell>
          <cell r="G55">
            <v>7683.2</v>
          </cell>
          <cell r="H55">
            <v>21</v>
          </cell>
          <cell r="I55">
            <v>390</v>
          </cell>
          <cell r="J55">
            <v>90</v>
          </cell>
          <cell r="K55">
            <v>1140</v>
          </cell>
          <cell r="L55">
            <v>1102.5</v>
          </cell>
          <cell r="M55">
            <v>7683.2</v>
          </cell>
        </row>
        <row r="56">
          <cell r="A56" t="str">
            <v>3503</v>
          </cell>
          <cell r="B56">
            <v>1323</v>
          </cell>
          <cell r="C56">
            <v>3</v>
          </cell>
          <cell r="D56">
            <v>0</v>
          </cell>
          <cell r="E56">
            <v>0</v>
          </cell>
          <cell r="F56">
            <v>0</v>
          </cell>
          <cell r="G56">
            <v>9221.7999999999993</v>
          </cell>
          <cell r="H56">
            <v>21</v>
          </cell>
          <cell r="I56">
            <v>45</v>
          </cell>
          <cell r="J56">
            <v>0</v>
          </cell>
          <cell r="K56">
            <v>0</v>
          </cell>
          <cell r="L56">
            <v>1323</v>
          </cell>
          <cell r="M56">
            <v>9221.7999999999993</v>
          </cell>
        </row>
        <row r="57">
          <cell r="A57" t="str">
            <v>3504</v>
          </cell>
          <cell r="B57">
            <v>441</v>
          </cell>
          <cell r="C57">
            <v>3</v>
          </cell>
          <cell r="D57">
            <v>0</v>
          </cell>
          <cell r="E57">
            <v>150</v>
          </cell>
          <cell r="F57">
            <v>750</v>
          </cell>
          <cell r="G57">
            <v>8168.3</v>
          </cell>
          <cell r="H57">
            <v>21</v>
          </cell>
          <cell r="I57">
            <v>225</v>
          </cell>
          <cell r="J57">
            <v>150</v>
          </cell>
          <cell r="K57">
            <v>750</v>
          </cell>
          <cell r="L57">
            <v>441</v>
          </cell>
          <cell r="M57">
            <v>8168.3</v>
          </cell>
        </row>
        <row r="58">
          <cell r="A58" t="str">
            <v>3505</v>
          </cell>
          <cell r="B58">
            <v>1323</v>
          </cell>
          <cell r="C58">
            <v>3</v>
          </cell>
          <cell r="D58">
            <v>0</v>
          </cell>
          <cell r="E58">
            <v>0</v>
          </cell>
          <cell r="F58">
            <v>0</v>
          </cell>
          <cell r="G58">
            <v>9236.5</v>
          </cell>
          <cell r="H58">
            <v>21</v>
          </cell>
          <cell r="I58">
            <v>45</v>
          </cell>
          <cell r="J58">
            <v>0</v>
          </cell>
          <cell r="K58">
            <v>0</v>
          </cell>
          <cell r="L58">
            <v>1323</v>
          </cell>
          <cell r="M58">
            <v>9236.5</v>
          </cell>
        </row>
        <row r="59">
          <cell r="A59" t="str">
            <v>3506</v>
          </cell>
          <cell r="B59">
            <v>1296</v>
          </cell>
          <cell r="C59">
            <v>3</v>
          </cell>
          <cell r="D59">
            <v>0</v>
          </cell>
          <cell r="E59">
            <v>0</v>
          </cell>
          <cell r="F59">
            <v>0</v>
          </cell>
          <cell r="G59">
            <v>9005</v>
          </cell>
          <cell r="H59">
            <v>21</v>
          </cell>
          <cell r="I59">
            <v>45</v>
          </cell>
          <cell r="J59">
            <v>0</v>
          </cell>
          <cell r="K59">
            <v>0</v>
          </cell>
          <cell r="L59">
            <v>1296</v>
          </cell>
          <cell r="M59">
            <v>9005</v>
          </cell>
        </row>
        <row r="60">
          <cell r="A60" t="str">
            <v>3507</v>
          </cell>
          <cell r="B60">
            <v>1305</v>
          </cell>
          <cell r="C60">
            <v>3</v>
          </cell>
          <cell r="D60">
            <v>0</v>
          </cell>
          <cell r="E60">
            <v>0</v>
          </cell>
          <cell r="F60">
            <v>0</v>
          </cell>
          <cell r="G60">
            <v>8052.3</v>
          </cell>
          <cell r="H60">
            <v>21</v>
          </cell>
          <cell r="I60">
            <v>285</v>
          </cell>
          <cell r="J60">
            <v>120</v>
          </cell>
          <cell r="K60">
            <v>690</v>
          </cell>
          <cell r="L60">
            <v>1305</v>
          </cell>
          <cell r="M60">
            <v>8052.3</v>
          </cell>
        </row>
        <row r="61">
          <cell r="A61" t="str">
            <v>3508</v>
          </cell>
          <cell r="B61">
            <v>1323</v>
          </cell>
          <cell r="C61">
            <v>3</v>
          </cell>
          <cell r="D61">
            <v>0</v>
          </cell>
          <cell r="E61">
            <v>0</v>
          </cell>
          <cell r="F61">
            <v>0</v>
          </cell>
          <cell r="G61">
            <v>8896.7999999999993</v>
          </cell>
          <cell r="H61">
            <v>21</v>
          </cell>
          <cell r="I61">
            <v>45</v>
          </cell>
          <cell r="J61">
            <v>240</v>
          </cell>
          <cell r="K61">
            <v>0</v>
          </cell>
          <cell r="L61">
            <v>1323</v>
          </cell>
          <cell r="M61">
            <v>8896.7999999999993</v>
          </cell>
        </row>
        <row r="62">
          <cell r="A62" t="str">
            <v>3509</v>
          </cell>
          <cell r="B62">
            <v>1102.5</v>
          </cell>
          <cell r="C62">
            <v>3</v>
          </cell>
          <cell r="D62">
            <v>180</v>
          </cell>
          <cell r="E62">
            <v>0</v>
          </cell>
          <cell r="F62">
            <v>0</v>
          </cell>
          <cell r="G62">
            <v>7521.5</v>
          </cell>
          <cell r="H62">
            <v>21</v>
          </cell>
          <cell r="I62">
            <v>465</v>
          </cell>
          <cell r="J62">
            <v>630</v>
          </cell>
          <cell r="K62">
            <v>660</v>
          </cell>
          <cell r="L62">
            <v>1102.5</v>
          </cell>
          <cell r="M62">
            <v>7521.5</v>
          </cell>
        </row>
        <row r="63">
          <cell r="A63" t="str">
            <v>3510</v>
          </cell>
          <cell r="B63">
            <v>1323</v>
          </cell>
          <cell r="C63">
            <v>3</v>
          </cell>
          <cell r="D63">
            <v>0</v>
          </cell>
          <cell r="E63">
            <v>0</v>
          </cell>
          <cell r="F63">
            <v>0</v>
          </cell>
          <cell r="G63">
            <v>8780.7999999999993</v>
          </cell>
          <cell r="H63">
            <v>21</v>
          </cell>
          <cell r="I63">
            <v>45</v>
          </cell>
          <cell r="J63">
            <v>0</v>
          </cell>
          <cell r="K63">
            <v>450</v>
          </cell>
          <cell r="L63">
            <v>1323</v>
          </cell>
          <cell r="M63">
            <v>8780.7999999999993</v>
          </cell>
        </row>
        <row r="64">
          <cell r="A64" t="str">
            <v>3511</v>
          </cell>
          <cell r="B64">
            <v>1323</v>
          </cell>
          <cell r="C64">
            <v>3</v>
          </cell>
          <cell r="D64">
            <v>0</v>
          </cell>
          <cell r="E64">
            <v>0</v>
          </cell>
          <cell r="F64">
            <v>0</v>
          </cell>
          <cell r="G64">
            <v>9221.7999999999993</v>
          </cell>
          <cell r="H64">
            <v>21</v>
          </cell>
          <cell r="I64">
            <v>45</v>
          </cell>
          <cell r="J64">
            <v>0</v>
          </cell>
          <cell r="K64">
            <v>0</v>
          </cell>
          <cell r="L64">
            <v>1323</v>
          </cell>
          <cell r="M64">
            <v>9221.7999999999993</v>
          </cell>
        </row>
        <row r="65">
          <cell r="A65" t="str">
            <v>3512</v>
          </cell>
          <cell r="B65">
            <v>1323</v>
          </cell>
          <cell r="C65">
            <v>3</v>
          </cell>
          <cell r="D65">
            <v>0</v>
          </cell>
          <cell r="E65">
            <v>0</v>
          </cell>
          <cell r="F65">
            <v>0</v>
          </cell>
          <cell r="G65">
            <v>8806</v>
          </cell>
          <cell r="H65">
            <v>21</v>
          </cell>
          <cell r="I65">
            <v>315</v>
          </cell>
          <cell r="J65">
            <v>0</v>
          </cell>
          <cell r="K65">
            <v>240</v>
          </cell>
          <cell r="L65">
            <v>1323</v>
          </cell>
          <cell r="M65">
            <v>8806</v>
          </cell>
        </row>
        <row r="66">
          <cell r="A66" t="str">
            <v>3513</v>
          </cell>
          <cell r="B66">
            <v>1096.5</v>
          </cell>
          <cell r="C66">
            <v>3</v>
          </cell>
          <cell r="D66">
            <v>0</v>
          </cell>
          <cell r="E66">
            <v>0</v>
          </cell>
          <cell r="F66">
            <v>0</v>
          </cell>
          <cell r="G66">
            <v>6732</v>
          </cell>
          <cell r="H66">
            <v>21</v>
          </cell>
          <cell r="I66">
            <v>510</v>
          </cell>
          <cell r="J66">
            <v>0</v>
          </cell>
          <cell r="K66">
            <v>690</v>
          </cell>
          <cell r="L66">
            <v>1096.5</v>
          </cell>
          <cell r="M66">
            <v>6732</v>
          </cell>
        </row>
        <row r="67">
          <cell r="A67" t="str">
            <v>3514</v>
          </cell>
          <cell r="B67">
            <v>1323</v>
          </cell>
          <cell r="C67">
            <v>3</v>
          </cell>
          <cell r="D67">
            <v>0</v>
          </cell>
          <cell r="E67">
            <v>0</v>
          </cell>
          <cell r="F67">
            <v>0</v>
          </cell>
          <cell r="G67">
            <v>8491</v>
          </cell>
          <cell r="H67">
            <v>21</v>
          </cell>
          <cell r="I67">
            <v>135</v>
          </cell>
          <cell r="J67">
            <v>0</v>
          </cell>
          <cell r="K67">
            <v>690</v>
          </cell>
          <cell r="L67">
            <v>1323</v>
          </cell>
          <cell r="M67">
            <v>8491</v>
          </cell>
        </row>
        <row r="68">
          <cell r="A68" t="str">
            <v>3515</v>
          </cell>
          <cell r="B68">
            <v>1323</v>
          </cell>
          <cell r="C68">
            <v>3</v>
          </cell>
          <cell r="D68">
            <v>0</v>
          </cell>
          <cell r="E68">
            <v>0</v>
          </cell>
          <cell r="F68">
            <v>0</v>
          </cell>
          <cell r="G68">
            <v>8288</v>
          </cell>
          <cell r="H68">
            <v>21</v>
          </cell>
          <cell r="I68">
            <v>435</v>
          </cell>
          <cell r="J68">
            <v>0</v>
          </cell>
          <cell r="K68">
            <v>600</v>
          </cell>
          <cell r="L68">
            <v>1323</v>
          </cell>
          <cell r="M68">
            <v>8288</v>
          </cell>
        </row>
        <row r="69">
          <cell r="A69" t="str">
            <v>3516</v>
          </cell>
          <cell r="B69">
            <v>1323</v>
          </cell>
          <cell r="C69">
            <v>3</v>
          </cell>
          <cell r="D69">
            <v>0</v>
          </cell>
          <cell r="E69">
            <v>0</v>
          </cell>
          <cell r="F69">
            <v>0</v>
          </cell>
          <cell r="G69">
            <v>8764</v>
          </cell>
          <cell r="H69">
            <v>21</v>
          </cell>
          <cell r="I69">
            <v>45</v>
          </cell>
          <cell r="J69">
            <v>0</v>
          </cell>
          <cell r="K69">
            <v>450</v>
          </cell>
          <cell r="L69">
            <v>1323</v>
          </cell>
          <cell r="M69">
            <v>8764</v>
          </cell>
        </row>
        <row r="70">
          <cell r="A70" t="str">
            <v>3517</v>
          </cell>
          <cell r="B70">
            <v>1050</v>
          </cell>
          <cell r="C70">
            <v>3</v>
          </cell>
          <cell r="D70">
            <v>0</v>
          </cell>
          <cell r="E70">
            <v>0</v>
          </cell>
          <cell r="F70">
            <v>0</v>
          </cell>
          <cell r="G70">
            <v>6895</v>
          </cell>
          <cell r="H70">
            <v>21</v>
          </cell>
          <cell r="I70">
            <v>225</v>
          </cell>
          <cell r="J70">
            <v>0</v>
          </cell>
          <cell r="K70">
            <v>450</v>
          </cell>
          <cell r="L70">
            <v>1050</v>
          </cell>
          <cell r="M70">
            <v>6895</v>
          </cell>
        </row>
        <row r="71">
          <cell r="A71" t="str">
            <v>3601</v>
          </cell>
          <cell r="B71">
            <v>1233</v>
          </cell>
          <cell r="C71">
            <v>3</v>
          </cell>
          <cell r="D71">
            <v>0</v>
          </cell>
          <cell r="E71">
            <v>0</v>
          </cell>
          <cell r="F71">
            <v>0</v>
          </cell>
          <cell r="G71">
            <v>8404</v>
          </cell>
          <cell r="H71">
            <v>21</v>
          </cell>
          <cell r="I71">
            <v>0</v>
          </cell>
          <cell r="J71">
            <v>0</v>
          </cell>
          <cell r="K71">
            <v>120</v>
          </cell>
          <cell r="L71">
            <v>1233</v>
          </cell>
          <cell r="M71">
            <v>8404</v>
          </cell>
        </row>
        <row r="72">
          <cell r="A72" t="str">
            <v>3602</v>
          </cell>
          <cell r="B72">
            <v>1233</v>
          </cell>
          <cell r="C72">
            <v>3</v>
          </cell>
          <cell r="D72">
            <v>0</v>
          </cell>
          <cell r="E72">
            <v>0</v>
          </cell>
          <cell r="F72">
            <v>0</v>
          </cell>
          <cell r="G72">
            <v>7980.25</v>
          </cell>
          <cell r="H72">
            <v>21</v>
          </cell>
          <cell r="I72">
            <v>570</v>
          </cell>
          <cell r="J72">
            <v>240</v>
          </cell>
          <cell r="K72">
            <v>0</v>
          </cell>
          <cell r="L72">
            <v>1233</v>
          </cell>
          <cell r="M72">
            <v>7980.25</v>
          </cell>
        </row>
        <row r="73">
          <cell r="A73" t="str">
            <v>3603</v>
          </cell>
          <cell r="B73">
            <v>1233</v>
          </cell>
          <cell r="C73">
            <v>3</v>
          </cell>
          <cell r="D73">
            <v>0</v>
          </cell>
          <cell r="E73">
            <v>0</v>
          </cell>
          <cell r="F73">
            <v>0</v>
          </cell>
          <cell r="G73">
            <v>7920.25</v>
          </cell>
          <cell r="H73">
            <v>21</v>
          </cell>
          <cell r="I73">
            <v>0</v>
          </cell>
          <cell r="J73">
            <v>150</v>
          </cell>
          <cell r="K73">
            <v>630</v>
          </cell>
          <cell r="L73">
            <v>1233</v>
          </cell>
          <cell r="M73">
            <v>7920.25</v>
          </cell>
        </row>
        <row r="74">
          <cell r="A74" t="str">
            <v>3604</v>
          </cell>
          <cell r="B74">
            <v>1233</v>
          </cell>
          <cell r="C74">
            <v>3</v>
          </cell>
          <cell r="D74">
            <v>0</v>
          </cell>
          <cell r="E74">
            <v>0</v>
          </cell>
          <cell r="F74">
            <v>0</v>
          </cell>
          <cell r="G74">
            <v>8369.75</v>
          </cell>
          <cell r="H74">
            <v>21</v>
          </cell>
          <cell r="I74">
            <v>150</v>
          </cell>
          <cell r="J74">
            <v>0</v>
          </cell>
          <cell r="K74">
            <v>0</v>
          </cell>
          <cell r="L74">
            <v>1233</v>
          </cell>
          <cell r="M74">
            <v>8369.75</v>
          </cell>
        </row>
        <row r="75">
          <cell r="A75" t="str">
            <v>5801</v>
          </cell>
          <cell r="B75">
            <v>2622.84</v>
          </cell>
          <cell r="C75">
            <v>6</v>
          </cell>
          <cell r="D75">
            <v>0</v>
          </cell>
          <cell r="E75">
            <v>30</v>
          </cell>
          <cell r="F75">
            <v>0</v>
          </cell>
          <cell r="G75">
            <v>16929.240000000002</v>
          </cell>
          <cell r="H75">
            <v>42</v>
          </cell>
          <cell r="I75">
            <v>480</v>
          </cell>
          <cell r="J75">
            <v>390</v>
          </cell>
          <cell r="K75">
            <v>0</v>
          </cell>
          <cell r="L75">
            <v>2622.84</v>
          </cell>
          <cell r="M75">
            <v>16929.240000000002</v>
          </cell>
        </row>
        <row r="76">
          <cell r="A76" t="str">
            <v>5802</v>
          </cell>
          <cell r="B76">
            <v>2742.06</v>
          </cell>
          <cell r="C76">
            <v>6</v>
          </cell>
          <cell r="D76">
            <v>0</v>
          </cell>
          <cell r="E76">
            <v>0</v>
          </cell>
          <cell r="F76">
            <v>0</v>
          </cell>
          <cell r="G76">
            <v>18717.54</v>
          </cell>
          <cell r="H76">
            <v>42</v>
          </cell>
          <cell r="I76">
            <v>45</v>
          </cell>
          <cell r="J76">
            <v>35</v>
          </cell>
          <cell r="K76">
            <v>0</v>
          </cell>
          <cell r="L76">
            <v>2742.06</v>
          </cell>
          <cell r="M76">
            <v>18717.54</v>
          </cell>
        </row>
        <row r="77">
          <cell r="A77" t="str">
            <v>5803</v>
          </cell>
          <cell r="B77">
            <v>2742.06</v>
          </cell>
          <cell r="C77">
            <v>6</v>
          </cell>
          <cell r="D77">
            <v>0</v>
          </cell>
          <cell r="E77">
            <v>30</v>
          </cell>
          <cell r="F77">
            <v>0</v>
          </cell>
          <cell r="G77">
            <v>17167.68</v>
          </cell>
          <cell r="H77">
            <v>38</v>
          </cell>
          <cell r="I77">
            <v>0</v>
          </cell>
          <cell r="J77">
            <v>60</v>
          </cell>
          <cell r="K77">
            <v>0</v>
          </cell>
          <cell r="L77">
            <v>2742.06</v>
          </cell>
          <cell r="M77">
            <v>17167.68</v>
          </cell>
        </row>
        <row r="78">
          <cell r="A78" t="str">
            <v>5804</v>
          </cell>
          <cell r="B78">
            <v>2861.28</v>
          </cell>
          <cell r="C78">
            <v>6</v>
          </cell>
          <cell r="D78">
            <v>0</v>
          </cell>
          <cell r="E78">
            <v>0</v>
          </cell>
          <cell r="F78">
            <v>0</v>
          </cell>
          <cell r="G78">
            <v>19075.2</v>
          </cell>
          <cell r="H78">
            <v>42</v>
          </cell>
          <cell r="I78">
            <v>15</v>
          </cell>
          <cell r="J78">
            <v>90</v>
          </cell>
          <cell r="K78">
            <v>0</v>
          </cell>
          <cell r="L78">
            <v>2861.28</v>
          </cell>
          <cell r="M78">
            <v>19075.2</v>
          </cell>
        </row>
        <row r="79">
          <cell r="A79" t="str">
            <v>5805</v>
          </cell>
          <cell r="B79">
            <v>2787.72</v>
          </cell>
          <cell r="C79">
            <v>6</v>
          </cell>
          <cell r="D79">
            <v>0</v>
          </cell>
          <cell r="E79">
            <v>20</v>
          </cell>
          <cell r="F79">
            <v>0</v>
          </cell>
          <cell r="G79">
            <v>17691.3</v>
          </cell>
          <cell r="H79">
            <v>42</v>
          </cell>
          <cell r="I79">
            <v>190</v>
          </cell>
          <cell r="J79">
            <v>710</v>
          </cell>
          <cell r="K79">
            <v>0</v>
          </cell>
          <cell r="L79">
            <v>2787.72</v>
          </cell>
          <cell r="M79">
            <v>17691.3</v>
          </cell>
        </row>
        <row r="80">
          <cell r="A80" t="str">
            <v>5806</v>
          </cell>
          <cell r="B80">
            <v>2683.72</v>
          </cell>
          <cell r="C80">
            <v>6</v>
          </cell>
          <cell r="D80">
            <v>0</v>
          </cell>
          <cell r="E80">
            <v>30</v>
          </cell>
          <cell r="F80">
            <v>0</v>
          </cell>
          <cell r="G80">
            <v>18166.72</v>
          </cell>
          <cell r="H80">
            <v>42</v>
          </cell>
          <cell r="I80">
            <v>0</v>
          </cell>
          <cell r="J80">
            <v>180</v>
          </cell>
          <cell r="K80">
            <v>90</v>
          </cell>
          <cell r="L80">
            <v>2683.72</v>
          </cell>
          <cell r="M80">
            <v>18166.72</v>
          </cell>
        </row>
        <row r="81">
          <cell r="A81" t="str">
            <v>5901</v>
          </cell>
          <cell r="B81">
            <v>2800.16</v>
          </cell>
          <cell r="C81">
            <v>6</v>
          </cell>
          <cell r="D81">
            <v>0</v>
          </cell>
          <cell r="E81">
            <v>0</v>
          </cell>
          <cell r="F81">
            <v>0</v>
          </cell>
          <cell r="G81">
            <v>19302.560000000001</v>
          </cell>
          <cell r="H81">
            <v>42</v>
          </cell>
          <cell r="I81">
            <v>0</v>
          </cell>
          <cell r="J81">
            <v>105</v>
          </cell>
          <cell r="K81">
            <v>0</v>
          </cell>
          <cell r="L81">
            <v>2800.16</v>
          </cell>
          <cell r="M81">
            <v>19302.560000000001</v>
          </cell>
        </row>
        <row r="82">
          <cell r="A82" t="str">
            <v>5902</v>
          </cell>
          <cell r="B82">
            <v>2630.88</v>
          </cell>
          <cell r="C82">
            <v>6</v>
          </cell>
          <cell r="D82">
            <v>60</v>
          </cell>
          <cell r="E82">
            <v>0</v>
          </cell>
          <cell r="F82">
            <v>0</v>
          </cell>
          <cell r="G82">
            <v>18792</v>
          </cell>
          <cell r="H82">
            <v>42</v>
          </cell>
          <cell r="I82">
            <v>60</v>
          </cell>
          <cell r="J82">
            <v>130</v>
          </cell>
          <cell r="K82">
            <v>0</v>
          </cell>
          <cell r="L82">
            <v>2630.88</v>
          </cell>
          <cell r="M82">
            <v>18792</v>
          </cell>
        </row>
        <row r="83">
          <cell r="A83" t="str">
            <v>5903</v>
          </cell>
          <cell r="B83">
            <v>2756.16</v>
          </cell>
          <cell r="C83">
            <v>6</v>
          </cell>
          <cell r="D83">
            <v>0</v>
          </cell>
          <cell r="E83">
            <v>0</v>
          </cell>
          <cell r="F83">
            <v>0</v>
          </cell>
          <cell r="G83">
            <v>18077.599999999999</v>
          </cell>
          <cell r="H83">
            <v>42</v>
          </cell>
          <cell r="I83">
            <v>480</v>
          </cell>
          <cell r="J83">
            <v>30</v>
          </cell>
          <cell r="K83">
            <v>0</v>
          </cell>
          <cell r="L83">
            <v>2756.16</v>
          </cell>
          <cell r="M83">
            <v>18077.599999999999</v>
          </cell>
        </row>
        <row r="84">
          <cell r="A84" t="str">
            <v>5904</v>
          </cell>
          <cell r="B84">
            <v>2630.88</v>
          </cell>
          <cell r="C84">
            <v>6</v>
          </cell>
          <cell r="D84">
            <v>0</v>
          </cell>
          <cell r="E84">
            <v>60</v>
          </cell>
          <cell r="F84">
            <v>0</v>
          </cell>
          <cell r="G84">
            <v>17789.759999999998</v>
          </cell>
          <cell r="H84">
            <v>42</v>
          </cell>
          <cell r="I84">
            <v>95</v>
          </cell>
          <cell r="J84">
            <v>600</v>
          </cell>
          <cell r="K84">
            <v>0</v>
          </cell>
          <cell r="L84">
            <v>2630.88</v>
          </cell>
          <cell r="M84">
            <v>17789.759999999998</v>
          </cell>
        </row>
        <row r="85">
          <cell r="A85" t="str">
            <v>5905</v>
          </cell>
          <cell r="B85">
            <v>2714.88</v>
          </cell>
          <cell r="C85">
            <v>6</v>
          </cell>
          <cell r="D85">
            <v>0</v>
          </cell>
          <cell r="E85">
            <v>0</v>
          </cell>
          <cell r="F85">
            <v>0</v>
          </cell>
          <cell r="G85">
            <v>19392</v>
          </cell>
          <cell r="H85">
            <v>42</v>
          </cell>
          <cell r="I85">
            <v>30</v>
          </cell>
          <cell r="J85">
            <v>60</v>
          </cell>
          <cell r="K85">
            <v>0</v>
          </cell>
          <cell r="L85">
            <v>2714.88</v>
          </cell>
          <cell r="M85">
            <v>19392</v>
          </cell>
        </row>
        <row r="86">
          <cell r="A86" t="str">
            <v>5906</v>
          </cell>
          <cell r="B86">
            <v>2668.16</v>
          </cell>
          <cell r="C86">
            <v>6</v>
          </cell>
          <cell r="D86">
            <v>0</v>
          </cell>
          <cell r="E86">
            <v>0</v>
          </cell>
          <cell r="F86">
            <v>0</v>
          </cell>
          <cell r="G86">
            <v>18677.12</v>
          </cell>
          <cell r="H86">
            <v>42</v>
          </cell>
          <cell r="I86">
            <v>30</v>
          </cell>
          <cell r="J86">
            <v>195</v>
          </cell>
          <cell r="K86">
            <v>0</v>
          </cell>
          <cell r="L86">
            <v>2668.16</v>
          </cell>
          <cell r="M86">
            <v>18677.12</v>
          </cell>
        </row>
        <row r="87">
          <cell r="A87" t="str">
            <v>5907</v>
          </cell>
          <cell r="B87">
            <v>2668.16</v>
          </cell>
          <cell r="C87">
            <v>6</v>
          </cell>
          <cell r="D87">
            <v>0</v>
          </cell>
          <cell r="E87">
            <v>0</v>
          </cell>
          <cell r="F87">
            <v>0</v>
          </cell>
          <cell r="G87">
            <v>18798.400000000001</v>
          </cell>
          <cell r="H87">
            <v>42</v>
          </cell>
          <cell r="I87">
            <v>30</v>
          </cell>
          <cell r="J87">
            <v>30</v>
          </cell>
          <cell r="K87">
            <v>0</v>
          </cell>
          <cell r="L87">
            <v>2668.16</v>
          </cell>
          <cell r="M87">
            <v>18798.400000000001</v>
          </cell>
        </row>
        <row r="88">
          <cell r="A88" t="str">
            <v>5908</v>
          </cell>
          <cell r="B88">
            <v>2756.16</v>
          </cell>
          <cell r="C88">
            <v>6</v>
          </cell>
          <cell r="D88">
            <v>0</v>
          </cell>
          <cell r="E88">
            <v>0</v>
          </cell>
          <cell r="F88">
            <v>0</v>
          </cell>
          <cell r="G88">
            <v>18416.16</v>
          </cell>
          <cell r="H88">
            <v>42</v>
          </cell>
          <cell r="I88">
            <v>500</v>
          </cell>
          <cell r="J88">
            <v>20</v>
          </cell>
          <cell r="K88">
            <v>0</v>
          </cell>
          <cell r="L88">
            <v>2756.16</v>
          </cell>
          <cell r="M88">
            <v>18416.16</v>
          </cell>
        </row>
        <row r="89">
          <cell r="A89" t="str">
            <v>5909</v>
          </cell>
          <cell r="B89">
            <v>2756.16</v>
          </cell>
          <cell r="C89">
            <v>6</v>
          </cell>
          <cell r="D89">
            <v>0</v>
          </cell>
          <cell r="E89">
            <v>0</v>
          </cell>
          <cell r="F89">
            <v>30</v>
          </cell>
          <cell r="G89">
            <v>19167.84</v>
          </cell>
          <cell r="H89">
            <v>42</v>
          </cell>
          <cell r="I89">
            <v>10</v>
          </cell>
          <cell r="J89">
            <v>130</v>
          </cell>
          <cell r="K89">
            <v>30</v>
          </cell>
          <cell r="L89">
            <v>2756.16</v>
          </cell>
          <cell r="M89">
            <v>19167.84</v>
          </cell>
        </row>
        <row r="90">
          <cell r="A90" t="str">
            <v>6102</v>
          </cell>
          <cell r="B90">
            <v>2701.8</v>
          </cell>
          <cell r="C90">
            <v>6</v>
          </cell>
          <cell r="D90">
            <v>0</v>
          </cell>
          <cell r="E90">
            <v>0</v>
          </cell>
          <cell r="F90">
            <v>0</v>
          </cell>
          <cell r="G90">
            <v>18538</v>
          </cell>
          <cell r="H90">
            <v>42</v>
          </cell>
          <cell r="I90">
            <v>30</v>
          </cell>
          <cell r="J90">
            <v>300</v>
          </cell>
          <cell r="K90">
            <v>0</v>
          </cell>
          <cell r="L90">
            <v>2674.44</v>
          </cell>
          <cell r="M90">
            <v>18350.8</v>
          </cell>
        </row>
        <row r="91">
          <cell r="A91" t="str">
            <v>6103</v>
          </cell>
          <cell r="B91">
            <v>2398.1999999999998</v>
          </cell>
          <cell r="C91">
            <v>6</v>
          </cell>
          <cell r="D91">
            <v>0</v>
          </cell>
          <cell r="E91">
            <v>150</v>
          </cell>
          <cell r="F91">
            <v>0</v>
          </cell>
          <cell r="G91">
            <v>18557.5</v>
          </cell>
          <cell r="H91">
            <v>42</v>
          </cell>
          <cell r="I91">
            <v>0</v>
          </cell>
          <cell r="J91">
            <v>300</v>
          </cell>
          <cell r="K91">
            <v>0</v>
          </cell>
          <cell r="L91">
            <v>2367.96</v>
          </cell>
          <cell r="M91">
            <v>18323.5</v>
          </cell>
        </row>
        <row r="92">
          <cell r="A92" t="str">
            <v>6104</v>
          </cell>
          <cell r="B92">
            <v>2778.7</v>
          </cell>
          <cell r="C92">
            <v>6</v>
          </cell>
          <cell r="D92">
            <v>0</v>
          </cell>
          <cell r="E92">
            <v>0</v>
          </cell>
          <cell r="F92">
            <v>0</v>
          </cell>
          <cell r="G92">
            <v>19474</v>
          </cell>
          <cell r="H92">
            <v>42</v>
          </cell>
          <cell r="I92">
            <v>0</v>
          </cell>
          <cell r="J92">
            <v>0</v>
          </cell>
          <cell r="K92">
            <v>0</v>
          </cell>
          <cell r="L92">
            <v>2752.06</v>
          </cell>
          <cell r="M92">
            <v>19286.8</v>
          </cell>
        </row>
        <row r="93">
          <cell r="A93" t="str">
            <v>6105</v>
          </cell>
          <cell r="B93">
            <v>2553.4</v>
          </cell>
          <cell r="C93">
            <v>6</v>
          </cell>
          <cell r="D93">
            <v>0</v>
          </cell>
          <cell r="E93">
            <v>135</v>
          </cell>
          <cell r="F93">
            <v>0</v>
          </cell>
          <cell r="G93">
            <v>19450.900000000001</v>
          </cell>
          <cell r="H93">
            <v>42</v>
          </cell>
          <cell r="I93">
            <v>0</v>
          </cell>
          <cell r="J93">
            <v>135</v>
          </cell>
          <cell r="K93">
            <v>0</v>
          </cell>
          <cell r="L93">
            <v>2528.92</v>
          </cell>
          <cell r="M93">
            <v>19264.419999999998</v>
          </cell>
        </row>
        <row r="94">
          <cell r="A94" t="str">
            <v>6106</v>
          </cell>
          <cell r="B94">
            <v>2630.7</v>
          </cell>
          <cell r="C94">
            <v>6</v>
          </cell>
          <cell r="D94">
            <v>75</v>
          </cell>
          <cell r="E94">
            <v>0</v>
          </cell>
          <cell r="F94">
            <v>0</v>
          </cell>
          <cell r="G94">
            <v>18272.7</v>
          </cell>
          <cell r="H94">
            <v>42</v>
          </cell>
          <cell r="I94">
            <v>75</v>
          </cell>
          <cell r="J94">
            <v>300</v>
          </cell>
          <cell r="K94">
            <v>0</v>
          </cell>
          <cell r="L94">
            <v>2604.06</v>
          </cell>
          <cell r="M94">
            <v>18087.66</v>
          </cell>
        </row>
        <row r="95">
          <cell r="A95" t="str">
            <v>6301</v>
          </cell>
          <cell r="B95">
            <v>2769.24</v>
          </cell>
          <cell r="C95">
            <v>6</v>
          </cell>
          <cell r="D95">
            <v>0</v>
          </cell>
          <cell r="E95">
            <v>0</v>
          </cell>
          <cell r="F95">
            <v>0</v>
          </cell>
          <cell r="G95">
            <v>18265.2</v>
          </cell>
          <cell r="H95">
            <v>42</v>
          </cell>
          <cell r="I95">
            <v>500</v>
          </cell>
          <cell r="J95">
            <v>180</v>
          </cell>
          <cell r="K95">
            <v>0</v>
          </cell>
          <cell r="L95">
            <v>2800.26</v>
          </cell>
          <cell r="M95">
            <v>18469.8</v>
          </cell>
        </row>
      </sheetData>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TIL &amp; Conso TB"/>
      <sheetName val="Conso Accnts Full"/>
      <sheetName val="Conso Accnts 'Lacs"/>
      <sheetName val="Investment"/>
      <sheetName val="Conso FA Lacs"/>
      <sheetName val="Notes"/>
      <sheetName val="Closing Stk Valuation - Conso"/>
      <sheetName val="Conso - Investment"/>
      <sheetName val="MD-Remuneration"/>
      <sheetName val="MD - Remuneration - Sch XIII"/>
      <sheetName val="Workings"/>
      <sheetName val="Tezpore fixed assets"/>
      <sheetName val="Quantitative Stock - Conso"/>
      <sheetName val="Production"/>
      <sheetName val="NRV Calculation"/>
      <sheetName val="Saurav Computation"/>
      <sheetName val="Final IT COm"/>
      <sheetName val="Packet"/>
    </sheetNames>
    <sheetDataSet>
      <sheetData sheetId="0" refreshError="1"/>
      <sheetData sheetId="1"/>
      <sheetData sheetId="2">
        <row r="22">
          <cell r="D22">
            <v>2559520018.5999999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REPORT (2)"/>
      <sheetName val="QTRREPORT"/>
      <sheetName val="COST PERPARIL (4)"/>
      <sheetName val="Sheet17"/>
      <sheetName val="COST PERPARIL"/>
      <sheetName val="Sheet1"/>
      <sheetName val="BLINDING PROD"/>
      <sheetName val="OSOCOTAX"/>
      <sheetName val="OSOCOPRO.95"/>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PETZED"/>
    </sheetNames>
    <definedNames>
      <definedName name="Macro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CASH CALL (2)"/>
      <sheetName val="ZAMALKDATA"/>
      <sheetName val="OSOCOPRO.95"/>
      <sheetName val="SALES INVOICES"/>
      <sheetName val="CASH CALL"/>
      <sheetName val="chase bank"/>
      <sheetName val="Sheet2"/>
      <sheetName val="RECONCELLATION"/>
      <sheetName val="CHASEACC"/>
      <sheetName val="CHASEACC (2)"/>
      <sheetName val="CHASEACC (3)"/>
      <sheetName val="STAT"/>
      <sheetName val="CHASEACCmaster"/>
      <sheetName val="CHASEACCBALANCE"/>
      <sheetName val="CHASEACCmaster (2)"/>
      <sheetName val="Sheet6"/>
      <sheetName val="Sheet3"/>
      <sheetName val="Sheet5"/>
      <sheetName val="CHASEACCBALANCEmaster"/>
      <sheetName val="CHASEACCBALANCEmaster (2)"/>
    </sheetNames>
    <sheetDataSet>
      <sheetData sheetId="0" refreshError="1"/>
      <sheetData sheetId="1" refreshError="1"/>
      <sheetData sheetId="2" refreshError="1"/>
      <sheetData sheetId="3" refreshError="1"/>
      <sheetData sheetId="4">
        <row r="2">
          <cell r="A2" t="str">
            <v>REGISTER CONTROL LIST FOR PICO DOCUMENT</v>
          </cell>
          <cell r="S2" t="str">
            <v>ATTACHED NO 1</v>
          </cell>
        </row>
        <row r="3">
          <cell r="A3" t="str">
            <v>MONTH</v>
          </cell>
          <cell r="C3" t="str">
            <v>KUFPEC AMAL</v>
          </cell>
          <cell r="H3" t="str">
            <v>PETZED OSOCO</v>
          </cell>
          <cell r="M3" t="str">
            <v>S .RAMADAN</v>
          </cell>
          <cell r="R3" t="str">
            <v>GEMSA</v>
          </cell>
        </row>
        <row r="4">
          <cell r="C4" t="str">
            <v xml:space="preserve">CASH CALL </v>
          </cell>
          <cell r="D4" t="str">
            <v>MON. BILL.</v>
          </cell>
          <cell r="E4" t="str">
            <v>SALES INV.</v>
          </cell>
          <cell r="F4" t="str">
            <v>BANK RECEIPT</v>
          </cell>
          <cell r="H4" t="str">
            <v xml:space="preserve">CASH CALL </v>
          </cell>
          <cell r="I4" t="str">
            <v>MON. BILL.</v>
          </cell>
          <cell r="J4" t="str">
            <v>SALES INV.</v>
          </cell>
          <cell r="K4" t="str">
            <v>BANK RECEIPT</v>
          </cell>
          <cell r="M4" t="str">
            <v xml:space="preserve">CASH CALL </v>
          </cell>
          <cell r="N4" t="str">
            <v>MON. BILL.</v>
          </cell>
          <cell r="O4" t="str">
            <v>SALES INV.</v>
          </cell>
          <cell r="P4" t="str">
            <v>BANK RECEIPT</v>
          </cell>
          <cell r="R4" t="str">
            <v xml:space="preserve">CASH CALL </v>
          </cell>
          <cell r="S4" t="str">
            <v>MON. BILL.</v>
          </cell>
          <cell r="T4" t="str">
            <v>SALES INV.</v>
          </cell>
          <cell r="U4" t="str">
            <v>BANK RECEIPT</v>
          </cell>
        </row>
        <row r="5">
          <cell r="A5">
            <v>33970</v>
          </cell>
        </row>
        <row r="6">
          <cell r="A6">
            <v>34001</v>
          </cell>
        </row>
        <row r="7">
          <cell r="A7">
            <v>34029</v>
          </cell>
        </row>
        <row r="8">
          <cell r="A8">
            <v>34060</v>
          </cell>
        </row>
        <row r="9">
          <cell r="A9">
            <v>34090</v>
          </cell>
        </row>
        <row r="10">
          <cell r="A10">
            <v>34121</v>
          </cell>
        </row>
        <row r="11">
          <cell r="A11">
            <v>34151</v>
          </cell>
        </row>
        <row r="12">
          <cell r="A12">
            <v>34182</v>
          </cell>
        </row>
        <row r="13">
          <cell r="A13">
            <v>34213</v>
          </cell>
        </row>
        <row r="14">
          <cell r="A14">
            <v>34243</v>
          </cell>
        </row>
        <row r="15">
          <cell r="A15">
            <v>34274</v>
          </cell>
        </row>
        <row r="16">
          <cell r="A16">
            <v>34304</v>
          </cell>
          <cell r="E16" t="str">
            <v>OK</v>
          </cell>
          <cell r="J16" t="str">
            <v>OK</v>
          </cell>
          <cell r="O16" t="str">
            <v>OK</v>
          </cell>
        </row>
        <row r="17">
          <cell r="A17">
            <v>34335</v>
          </cell>
          <cell r="E17" t="str">
            <v>OK</v>
          </cell>
          <cell r="J17" t="str">
            <v>OK</v>
          </cell>
          <cell r="O17" t="str">
            <v>OK</v>
          </cell>
        </row>
        <row r="18">
          <cell r="A18">
            <v>34366</v>
          </cell>
          <cell r="C18" t="str">
            <v>OK</v>
          </cell>
          <cell r="E18" t="str">
            <v>OK</v>
          </cell>
          <cell r="H18" t="str">
            <v>OK</v>
          </cell>
          <cell r="J18" t="str">
            <v>OK</v>
          </cell>
          <cell r="O18" t="str">
            <v>OK</v>
          </cell>
        </row>
        <row r="19">
          <cell r="A19">
            <v>34394</v>
          </cell>
          <cell r="C19" t="str">
            <v>OK</v>
          </cell>
          <cell r="E19" t="str">
            <v>OK</v>
          </cell>
          <cell r="H19" t="str">
            <v>OK</v>
          </cell>
          <cell r="J19" t="str">
            <v>OK</v>
          </cell>
          <cell r="M19" t="str">
            <v>OK</v>
          </cell>
          <cell r="O19" t="str">
            <v>OK</v>
          </cell>
        </row>
        <row r="20">
          <cell r="A20">
            <v>34425</v>
          </cell>
          <cell r="C20" t="str">
            <v>OK</v>
          </cell>
          <cell r="E20" t="str">
            <v>OK</v>
          </cell>
          <cell r="H20" t="str">
            <v>OK</v>
          </cell>
          <cell r="J20" t="str">
            <v>OK</v>
          </cell>
          <cell r="M20" t="str">
            <v>OK</v>
          </cell>
          <cell r="O20" t="str">
            <v>OK</v>
          </cell>
        </row>
        <row r="21">
          <cell r="A21">
            <v>34455</v>
          </cell>
          <cell r="C21" t="str">
            <v>OK</v>
          </cell>
          <cell r="E21" t="str">
            <v>OK</v>
          </cell>
          <cell r="H21" t="str">
            <v>OK</v>
          </cell>
          <cell r="J21" t="str">
            <v>OK</v>
          </cell>
          <cell r="M21" t="str">
            <v>OK</v>
          </cell>
          <cell r="O21" t="str">
            <v>OK</v>
          </cell>
          <cell r="P21" t="str">
            <v>OK</v>
          </cell>
        </row>
        <row r="22">
          <cell r="A22">
            <v>34486</v>
          </cell>
          <cell r="C22" t="str">
            <v>OK</v>
          </cell>
          <cell r="E22" t="str">
            <v>OK</v>
          </cell>
          <cell r="H22" t="str">
            <v>OK</v>
          </cell>
          <cell r="J22" t="str">
            <v>OK</v>
          </cell>
          <cell r="M22" t="str">
            <v>OK</v>
          </cell>
          <cell r="O22" t="str">
            <v>OK</v>
          </cell>
        </row>
        <row r="23">
          <cell r="A23">
            <v>34516</v>
          </cell>
          <cell r="C23" t="str">
            <v>OK</v>
          </cell>
          <cell r="E23" t="str">
            <v>OK</v>
          </cell>
          <cell r="H23" t="str">
            <v>OK</v>
          </cell>
          <cell r="J23" t="str">
            <v>OK</v>
          </cell>
          <cell r="M23" t="str">
            <v>OK</v>
          </cell>
          <cell r="O23" t="str">
            <v>OK</v>
          </cell>
        </row>
        <row r="24">
          <cell r="A24">
            <v>34547</v>
          </cell>
          <cell r="C24" t="str">
            <v>OK</v>
          </cell>
          <cell r="E24" t="str">
            <v>OK</v>
          </cell>
          <cell r="H24" t="str">
            <v>OK</v>
          </cell>
          <cell r="J24" t="str">
            <v>OK</v>
          </cell>
          <cell r="M24" t="str">
            <v>OK</v>
          </cell>
          <cell r="O24" t="str">
            <v>OK</v>
          </cell>
        </row>
        <row r="25">
          <cell r="A25">
            <v>34578</v>
          </cell>
          <cell r="C25" t="str">
            <v>OK</v>
          </cell>
          <cell r="E25" t="str">
            <v>OK</v>
          </cell>
          <cell r="H25" t="str">
            <v>OK</v>
          </cell>
          <cell r="J25" t="str">
            <v>OK</v>
          </cell>
          <cell r="M25" t="str">
            <v>OK</v>
          </cell>
          <cell r="O25" t="str">
            <v>OK</v>
          </cell>
          <cell r="P25" t="str">
            <v>OK</v>
          </cell>
        </row>
        <row r="26">
          <cell r="A26">
            <v>34608</v>
          </cell>
          <cell r="C26" t="str">
            <v>OK</v>
          </cell>
          <cell r="E26" t="str">
            <v>OK</v>
          </cell>
          <cell r="F26" t="str">
            <v>OK</v>
          </cell>
          <cell r="H26" t="str">
            <v>OK</v>
          </cell>
          <cell r="J26" t="str">
            <v>OK</v>
          </cell>
          <cell r="M26" t="str">
            <v>OK</v>
          </cell>
          <cell r="O26" t="str">
            <v>OK</v>
          </cell>
        </row>
        <row r="27">
          <cell r="A27">
            <v>34639</v>
          </cell>
          <cell r="C27" t="str">
            <v>OK</v>
          </cell>
          <cell r="E27" t="str">
            <v>OK</v>
          </cell>
          <cell r="H27" t="str">
            <v>OK</v>
          </cell>
          <cell r="J27" t="str">
            <v>OK</v>
          </cell>
          <cell r="M27" t="str">
            <v>OK</v>
          </cell>
          <cell r="O27" t="str">
            <v>OK</v>
          </cell>
        </row>
        <row r="28">
          <cell r="A28">
            <v>34669</v>
          </cell>
          <cell r="C28" t="str">
            <v>OK</v>
          </cell>
          <cell r="E28" t="str">
            <v>OK</v>
          </cell>
          <cell r="H28" t="str">
            <v>OK</v>
          </cell>
          <cell r="J28" t="str">
            <v>OK</v>
          </cell>
          <cell r="M28" t="str">
            <v>OK</v>
          </cell>
          <cell r="O28" t="str">
            <v>OK</v>
          </cell>
        </row>
        <row r="29">
          <cell r="A29">
            <v>34700</v>
          </cell>
          <cell r="C29" t="str">
            <v>OK</v>
          </cell>
          <cell r="D29" t="str">
            <v>OK</v>
          </cell>
          <cell r="E29" t="str">
            <v>OK</v>
          </cell>
          <cell r="H29" t="str">
            <v>OK</v>
          </cell>
          <cell r="I29" t="str">
            <v>OK</v>
          </cell>
          <cell r="J29" t="str">
            <v>OK</v>
          </cell>
          <cell r="M29" t="str">
            <v>OK</v>
          </cell>
          <cell r="O29" t="str">
            <v>OK</v>
          </cell>
        </row>
        <row r="30">
          <cell r="A30">
            <v>34731</v>
          </cell>
          <cell r="C30" t="str">
            <v>OK</v>
          </cell>
          <cell r="D30" t="str">
            <v>OK</v>
          </cell>
          <cell r="E30" t="str">
            <v>OK</v>
          </cell>
          <cell r="H30" t="str">
            <v>OK</v>
          </cell>
          <cell r="I30" t="str">
            <v>OK</v>
          </cell>
          <cell r="J30" t="str">
            <v>OK</v>
          </cell>
          <cell r="K30" t="str">
            <v>OK</v>
          </cell>
          <cell r="M30" t="str">
            <v>OK</v>
          </cell>
          <cell r="O30" t="str">
            <v>OK</v>
          </cell>
          <cell r="P30" t="str">
            <v>OK</v>
          </cell>
        </row>
        <row r="31">
          <cell r="A31">
            <v>34759</v>
          </cell>
          <cell r="C31" t="str">
            <v>OK</v>
          </cell>
          <cell r="D31" t="str">
            <v>OK</v>
          </cell>
          <cell r="E31" t="str">
            <v>OK</v>
          </cell>
          <cell r="F31" t="str">
            <v>OK</v>
          </cell>
          <cell r="H31" t="str">
            <v>OK</v>
          </cell>
          <cell r="I31" t="str">
            <v>OK</v>
          </cell>
          <cell r="J31" t="str">
            <v>OK</v>
          </cell>
          <cell r="K31" t="str">
            <v>OK</v>
          </cell>
          <cell r="M31" t="str">
            <v>OK</v>
          </cell>
          <cell r="O31" t="str">
            <v>OK</v>
          </cell>
          <cell r="P31" t="str">
            <v>OK</v>
          </cell>
        </row>
        <row r="32">
          <cell r="A32">
            <v>34790</v>
          </cell>
          <cell r="C32" t="str">
            <v>OK</v>
          </cell>
          <cell r="D32" t="str">
            <v>OK</v>
          </cell>
          <cell r="E32" t="str">
            <v>OK</v>
          </cell>
          <cell r="F32" t="str">
            <v>OK</v>
          </cell>
          <cell r="H32" t="str">
            <v>OK</v>
          </cell>
          <cell r="I32" t="str">
            <v>OK</v>
          </cell>
          <cell r="J32" t="str">
            <v>OK</v>
          </cell>
          <cell r="M32" t="str">
            <v>OK</v>
          </cell>
          <cell r="O32" t="str">
            <v>OK</v>
          </cell>
        </row>
        <row r="33">
          <cell r="A33">
            <v>34820</v>
          </cell>
          <cell r="C33" t="str">
            <v>OK</v>
          </cell>
          <cell r="D33" t="str">
            <v>OK</v>
          </cell>
          <cell r="E33" t="str">
            <v>OK</v>
          </cell>
          <cell r="H33" t="str">
            <v>OK</v>
          </cell>
          <cell r="I33" t="str">
            <v>OK</v>
          </cell>
          <cell r="J33" t="str">
            <v>OK</v>
          </cell>
          <cell r="M33" t="str">
            <v>OK</v>
          </cell>
          <cell r="O33" t="str">
            <v>OK</v>
          </cell>
        </row>
        <row r="34">
          <cell r="A34">
            <v>34851</v>
          </cell>
          <cell r="C34" t="str">
            <v>OK</v>
          </cell>
          <cell r="D34" t="str">
            <v>OK</v>
          </cell>
          <cell r="E34" t="str">
            <v>OK</v>
          </cell>
          <cell r="H34" t="str">
            <v>OK</v>
          </cell>
          <cell r="I34" t="str">
            <v>OK</v>
          </cell>
          <cell r="J34" t="str">
            <v>OK</v>
          </cell>
          <cell r="K34" t="str">
            <v>OK</v>
          </cell>
          <cell r="M34" t="str">
            <v>OK</v>
          </cell>
          <cell r="O34" t="str">
            <v>OK</v>
          </cell>
          <cell r="P34" t="str">
            <v>OK</v>
          </cell>
        </row>
        <row r="35">
          <cell r="A35">
            <v>34881</v>
          </cell>
          <cell r="C35" t="str">
            <v>OK</v>
          </cell>
          <cell r="D35" t="str">
            <v>OK</v>
          </cell>
          <cell r="E35" t="str">
            <v>OK</v>
          </cell>
          <cell r="F35" t="str">
            <v>OK</v>
          </cell>
          <cell r="H35" t="str">
            <v>OK</v>
          </cell>
          <cell r="I35" t="str">
            <v>OK</v>
          </cell>
          <cell r="J35" t="str">
            <v>OK</v>
          </cell>
          <cell r="K35" t="str">
            <v>OK</v>
          </cell>
          <cell r="M35" t="str">
            <v>OK</v>
          </cell>
          <cell r="O35" t="str">
            <v>OK</v>
          </cell>
          <cell r="P35" t="str">
            <v>OK</v>
          </cell>
          <cell r="S35" t="str">
            <v>OK</v>
          </cell>
        </row>
        <row r="36">
          <cell r="A36">
            <v>34912</v>
          </cell>
          <cell r="C36" t="str">
            <v>OK</v>
          </cell>
          <cell r="D36" t="str">
            <v>OK</v>
          </cell>
          <cell r="E36" t="str">
            <v>OK</v>
          </cell>
          <cell r="F36" t="str">
            <v>OK</v>
          </cell>
          <cell r="H36" t="str">
            <v>OK</v>
          </cell>
          <cell r="I36" t="str">
            <v>OK</v>
          </cell>
          <cell r="J36" t="str">
            <v>OK</v>
          </cell>
          <cell r="M36" t="str">
            <v>OK</v>
          </cell>
          <cell r="O36" t="str">
            <v>OK</v>
          </cell>
          <cell r="P36" t="str">
            <v>OK</v>
          </cell>
          <cell r="S36" t="str">
            <v>OK</v>
          </cell>
          <cell r="T36" t="str">
            <v>OK</v>
          </cell>
        </row>
        <row r="37">
          <cell r="A37">
            <v>34943</v>
          </cell>
          <cell r="C37" t="str">
            <v>OK</v>
          </cell>
          <cell r="D37" t="str">
            <v>OK</v>
          </cell>
          <cell r="E37" t="str">
            <v>OK</v>
          </cell>
          <cell r="F37" t="str">
            <v>OK</v>
          </cell>
          <cell r="H37" t="str">
            <v>OK</v>
          </cell>
          <cell r="I37" t="str">
            <v>OK</v>
          </cell>
          <cell r="J37" t="str">
            <v>OK</v>
          </cell>
          <cell r="K37" t="str">
            <v>OK</v>
          </cell>
          <cell r="M37" t="str">
            <v>OK</v>
          </cell>
          <cell r="O37" t="str">
            <v>OK</v>
          </cell>
          <cell r="P37" t="str">
            <v>OK</v>
          </cell>
          <cell r="R37" t="str">
            <v>OK</v>
          </cell>
          <cell r="S37" t="str">
            <v>OK</v>
          </cell>
          <cell r="T37" t="str">
            <v>OK</v>
          </cell>
        </row>
        <row r="38">
          <cell r="A38">
            <v>34973</v>
          </cell>
          <cell r="C38" t="str">
            <v>OK</v>
          </cell>
          <cell r="D38" t="str">
            <v>OK</v>
          </cell>
          <cell r="E38" t="str">
            <v>OK</v>
          </cell>
          <cell r="F38" t="str">
            <v>OK</v>
          </cell>
          <cell r="H38" t="str">
            <v>OK</v>
          </cell>
          <cell r="I38" t="str">
            <v>OK</v>
          </cell>
          <cell r="J38" t="str">
            <v>OK</v>
          </cell>
          <cell r="K38" t="str">
            <v>OK</v>
          </cell>
          <cell r="M38" t="str">
            <v>OK</v>
          </cell>
          <cell r="O38" t="str">
            <v>OK</v>
          </cell>
          <cell r="P38" t="str">
            <v>OK</v>
          </cell>
          <cell r="R38" t="str">
            <v>OK</v>
          </cell>
          <cell r="S38" t="str">
            <v>OK</v>
          </cell>
          <cell r="T38" t="str">
            <v>OK</v>
          </cell>
        </row>
        <row r="39">
          <cell r="A39">
            <v>35004</v>
          </cell>
          <cell r="C39" t="str">
            <v>OK</v>
          </cell>
          <cell r="D39" t="str">
            <v>OK</v>
          </cell>
          <cell r="E39" t="str">
            <v>OK</v>
          </cell>
          <cell r="F39" t="str">
            <v>OK</v>
          </cell>
          <cell r="H39" t="str">
            <v>OK</v>
          </cell>
          <cell r="I39" t="str">
            <v>OK</v>
          </cell>
          <cell r="J39" t="str">
            <v>OK</v>
          </cell>
          <cell r="K39" t="str">
            <v>OK</v>
          </cell>
          <cell r="M39" t="str">
            <v>OK</v>
          </cell>
          <cell r="O39" t="str">
            <v>OK</v>
          </cell>
          <cell r="P39" t="str">
            <v>OK</v>
          </cell>
          <cell r="R39" t="str">
            <v>OK</v>
          </cell>
          <cell r="S39" t="str">
            <v>OK</v>
          </cell>
          <cell r="T39" t="str">
            <v>OK</v>
          </cell>
        </row>
        <row r="40">
          <cell r="A40">
            <v>35034</v>
          </cell>
          <cell r="C40" t="str">
            <v>OK</v>
          </cell>
          <cell r="D40" t="str">
            <v>OK</v>
          </cell>
          <cell r="E40" t="str">
            <v>OK</v>
          </cell>
          <cell r="F40" t="str">
            <v>OK</v>
          </cell>
          <cell r="H40" t="str">
            <v>OK</v>
          </cell>
          <cell r="I40" t="str">
            <v>OK</v>
          </cell>
          <cell r="J40" t="str">
            <v>OK</v>
          </cell>
          <cell r="K40" t="str">
            <v>OK</v>
          </cell>
          <cell r="M40" t="str">
            <v>OK</v>
          </cell>
          <cell r="O40" t="str">
            <v>OK</v>
          </cell>
          <cell r="P40" t="str">
            <v>OK</v>
          </cell>
          <cell r="R40" t="str">
            <v>OK</v>
          </cell>
          <cell r="S40" t="str">
            <v>OK</v>
          </cell>
          <cell r="T40" t="str">
            <v>OK</v>
          </cell>
        </row>
        <row r="41">
          <cell r="A41">
            <v>35065</v>
          </cell>
          <cell r="C41" t="str">
            <v>OK</v>
          </cell>
          <cell r="D41" t="str">
            <v>OK</v>
          </cell>
          <cell r="E41" t="str">
            <v>OK</v>
          </cell>
          <cell r="F41" t="str">
            <v>OK</v>
          </cell>
          <cell r="H41" t="str">
            <v>OK</v>
          </cell>
          <cell r="I41" t="str">
            <v>OK</v>
          </cell>
          <cell r="J41" t="str">
            <v>OK</v>
          </cell>
          <cell r="K41" t="str">
            <v>OK</v>
          </cell>
          <cell r="M41" t="str">
            <v>OK</v>
          </cell>
          <cell r="O41" t="str">
            <v>OK</v>
          </cell>
          <cell r="P41" t="str">
            <v>OK</v>
          </cell>
          <cell r="R41" t="str">
            <v>OK</v>
          </cell>
          <cell r="S41" t="str">
            <v>OK</v>
          </cell>
          <cell r="T41" t="str">
            <v>OK</v>
          </cell>
        </row>
        <row r="42">
          <cell r="A42">
            <v>35096</v>
          </cell>
          <cell r="C42" t="str">
            <v>OK</v>
          </cell>
          <cell r="D42" t="str">
            <v>OK</v>
          </cell>
          <cell r="E42" t="str">
            <v>OK</v>
          </cell>
          <cell r="F42" t="str">
            <v>OK</v>
          </cell>
          <cell r="H42" t="str">
            <v>OK</v>
          </cell>
          <cell r="I42" t="str">
            <v>OK</v>
          </cell>
          <cell r="J42" t="str">
            <v>OK</v>
          </cell>
          <cell r="K42" t="str">
            <v>OK</v>
          </cell>
          <cell r="M42" t="str">
            <v>OK</v>
          </cell>
          <cell r="O42" t="str">
            <v>OK</v>
          </cell>
          <cell r="P42" t="str">
            <v>OK</v>
          </cell>
          <cell r="R42" t="str">
            <v>OK</v>
          </cell>
          <cell r="S42" t="str">
            <v>OK</v>
          </cell>
          <cell r="T42" t="str">
            <v>OK</v>
          </cell>
        </row>
        <row r="43">
          <cell r="A43">
            <v>35125</v>
          </cell>
          <cell r="C43" t="str">
            <v>OK</v>
          </cell>
          <cell r="D43" t="str">
            <v>OK</v>
          </cell>
          <cell r="E43" t="str">
            <v>OK</v>
          </cell>
          <cell r="F43" t="str">
            <v>OK</v>
          </cell>
          <cell r="H43" t="str">
            <v>OK</v>
          </cell>
          <cell r="I43" t="str">
            <v>OK</v>
          </cell>
          <cell r="J43" t="str">
            <v>OK</v>
          </cell>
          <cell r="K43" t="str">
            <v>OK</v>
          </cell>
          <cell r="M43" t="str">
            <v>OK</v>
          </cell>
          <cell r="O43" t="str">
            <v>OK</v>
          </cell>
          <cell r="P43" t="str">
            <v>OK</v>
          </cell>
          <cell r="R43" t="str">
            <v>OK</v>
          </cell>
          <cell r="S43" t="str">
            <v>OK</v>
          </cell>
          <cell r="T43" t="str">
            <v>OK</v>
          </cell>
        </row>
        <row r="44">
          <cell r="A44">
            <v>35156</v>
          </cell>
          <cell r="C44" t="str">
            <v>OK</v>
          </cell>
          <cell r="D44" t="str">
            <v>OK</v>
          </cell>
          <cell r="E44" t="str">
            <v>OK</v>
          </cell>
          <cell r="F44" t="str">
            <v>OK</v>
          </cell>
          <cell r="H44" t="str">
            <v>OK</v>
          </cell>
          <cell r="I44" t="str">
            <v>OK</v>
          </cell>
          <cell r="J44" t="str">
            <v>OK</v>
          </cell>
          <cell r="K44" t="str">
            <v>OK</v>
          </cell>
          <cell r="M44" t="str">
            <v>OK</v>
          </cell>
          <cell r="O44" t="str">
            <v>OK</v>
          </cell>
          <cell r="P44" t="str">
            <v>OK</v>
          </cell>
          <cell r="R44" t="str">
            <v>OK</v>
          </cell>
          <cell r="S44" t="str">
            <v>OK</v>
          </cell>
          <cell r="T44" t="str">
            <v>OK</v>
          </cell>
        </row>
        <row r="45">
          <cell r="A45">
            <v>35186</v>
          </cell>
          <cell r="C45" t="str">
            <v>OK</v>
          </cell>
          <cell r="D45" t="str">
            <v>OK</v>
          </cell>
          <cell r="E45" t="str">
            <v>OK</v>
          </cell>
          <cell r="F45" t="str">
            <v>OK</v>
          </cell>
          <cell r="H45" t="str">
            <v>OK</v>
          </cell>
          <cell r="I45" t="str">
            <v>OK</v>
          </cell>
          <cell r="J45" t="str">
            <v>OK</v>
          </cell>
          <cell r="M45" t="str">
            <v>OK</v>
          </cell>
          <cell r="O45" t="str">
            <v>OK</v>
          </cell>
          <cell r="R45" t="str">
            <v>OK</v>
          </cell>
          <cell r="S45" t="str">
            <v>OK</v>
          </cell>
          <cell r="T45" t="str">
            <v>OK</v>
          </cell>
        </row>
        <row r="46">
          <cell r="A46">
            <v>35217</v>
          </cell>
          <cell r="C46" t="str">
            <v>OK</v>
          </cell>
          <cell r="D46" t="str">
            <v>OK</v>
          </cell>
          <cell r="E46" t="str">
            <v>OK</v>
          </cell>
          <cell r="H46" t="str">
            <v>OK</v>
          </cell>
          <cell r="I46" t="str">
            <v>OK</v>
          </cell>
          <cell r="J46" t="str">
            <v>OK</v>
          </cell>
          <cell r="M46" t="str">
            <v>OK</v>
          </cell>
          <cell r="O46" t="str">
            <v>OK</v>
          </cell>
          <cell r="R46" t="str">
            <v>OK</v>
          </cell>
          <cell r="S46" t="str">
            <v>OK</v>
          </cell>
        </row>
        <row r="52">
          <cell r="A52">
            <v>35247</v>
          </cell>
          <cell r="C52" t="str">
            <v>OK</v>
          </cell>
          <cell r="D52" t="str">
            <v>OK</v>
          </cell>
          <cell r="E52" t="str">
            <v>OK</v>
          </cell>
          <cell r="H52" t="str">
            <v>OK</v>
          </cell>
          <cell r="I52" t="str">
            <v>OK</v>
          </cell>
          <cell r="J52" t="str">
            <v>OK</v>
          </cell>
          <cell r="M52" t="str">
            <v>OK</v>
          </cell>
          <cell r="O52" t="str">
            <v>OK</v>
          </cell>
          <cell r="R52" t="str">
            <v>OK</v>
          </cell>
        </row>
        <row r="53">
          <cell r="A53">
            <v>35278</v>
          </cell>
          <cell r="R53" t="str">
            <v>OK</v>
          </cell>
        </row>
      </sheetData>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QTR2"/>
      <sheetName val="2"/>
      <sheetName val="3 and 4"/>
      <sheetName val="Gen.Exp."/>
      <sheetName val="7 to 12"/>
      <sheetName val="Ann-sch"/>
      <sheetName val="13"/>
      <sheetName val="14 to 16"/>
      <sheetName val="BS &amp; PL"/>
      <sheetName val="Misc Exp Sch15"/>
      <sheetName val="13 "/>
      <sheetName val="15(Ann)"/>
      <sheetName val="14 to 16 (2)"/>
      <sheetName val="13 to 16-3"/>
      <sheetName val="3 &amp; 4-1"/>
      <sheetName val="7-12-1"/>
      <sheetName val="13 to 16-1"/>
      <sheetName val="ann-sch1"/>
      <sheetName val="3 &amp; 4-2"/>
      <sheetName val="7 to 12-2"/>
      <sheetName val="13 to 16-2"/>
      <sheetName val="ann-sch-2"/>
      <sheetName val="gen.exp-1"/>
      <sheetName val="gen.exp2 (2)"/>
      <sheetName val="gen.exp2"/>
      <sheetName val="17-1"/>
      <sheetName val="17"/>
      <sheetName val="18-2"/>
      <sheetName val="18-1"/>
      <sheetName val="CWIP stat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CASH CALL (2)"/>
      <sheetName val="ZAMALKDATA"/>
      <sheetName val="OSOCOPRO.95"/>
      <sheetName val="SALES INVOICES"/>
      <sheetName val="CASH CALL"/>
      <sheetName val="chase bank"/>
      <sheetName val="Sheet2"/>
      <sheetName val="RECONCELLATION"/>
      <sheetName val="CHASEACC"/>
      <sheetName val="CHASEACC (2)"/>
      <sheetName val="CHASEACC (3)"/>
      <sheetName val="STAT"/>
      <sheetName val="CHASEACCmaster"/>
      <sheetName val="CHASEACCBALANCE"/>
      <sheetName val="CHASEACCmaster (2)"/>
      <sheetName val="Sheet6"/>
      <sheetName val="Sheet3"/>
      <sheetName val="Sheet5"/>
      <sheetName val="CHASEACCBALANCEmaster"/>
      <sheetName val="CHASEACCBALANCEmaster (2)"/>
    </sheetNames>
    <sheetDataSet>
      <sheetData sheetId="0" refreshError="1"/>
      <sheetData sheetId="1" refreshError="1"/>
      <sheetData sheetId="2" refreshError="1"/>
      <sheetData sheetId="3" refreshError="1"/>
      <sheetData sheetId="4">
        <row r="2">
          <cell r="A2" t="str">
            <v>REGISTER CONTROL LIST FOR PICO DOCUMENT</v>
          </cell>
          <cell r="S2" t="str">
            <v>ATTACHED NO 1</v>
          </cell>
        </row>
        <row r="3">
          <cell r="A3" t="str">
            <v>MONTH</v>
          </cell>
          <cell r="C3" t="str">
            <v>KUFPEC AMAL</v>
          </cell>
          <cell r="H3" t="str">
            <v>PETZED OSOCO</v>
          </cell>
          <cell r="M3" t="str">
            <v>S .RAMADAN</v>
          </cell>
          <cell r="R3" t="str">
            <v>GEMSA</v>
          </cell>
        </row>
        <row r="4">
          <cell r="C4" t="str">
            <v xml:space="preserve">CASH CALL </v>
          </cell>
          <cell r="D4" t="str">
            <v>MON. BILL.</v>
          </cell>
          <cell r="E4" t="str">
            <v>SALES INV.</v>
          </cell>
          <cell r="F4" t="str">
            <v>BANK RECEIPT</v>
          </cell>
          <cell r="H4" t="str">
            <v xml:space="preserve">CASH CALL </v>
          </cell>
          <cell r="I4" t="str">
            <v>MON. BILL.</v>
          </cell>
          <cell r="J4" t="str">
            <v>SALES INV.</v>
          </cell>
          <cell r="K4" t="str">
            <v>BANK RECEIPT</v>
          </cell>
          <cell r="M4" t="str">
            <v xml:space="preserve">CASH CALL </v>
          </cell>
          <cell r="N4" t="str">
            <v>MON. BILL.</v>
          </cell>
          <cell r="O4" t="str">
            <v>SALES INV.</v>
          </cell>
          <cell r="P4" t="str">
            <v>BANK RECEIPT</v>
          </cell>
          <cell r="R4" t="str">
            <v xml:space="preserve">CASH CALL </v>
          </cell>
          <cell r="S4" t="str">
            <v>MON. BILL.</v>
          </cell>
          <cell r="T4" t="str">
            <v>SALES INV.</v>
          </cell>
          <cell r="U4" t="str">
            <v>BANK RECEIPT</v>
          </cell>
        </row>
        <row r="5">
          <cell r="A5">
            <v>33970</v>
          </cell>
        </row>
        <row r="6">
          <cell r="A6">
            <v>34001</v>
          </cell>
        </row>
        <row r="7">
          <cell r="A7">
            <v>34029</v>
          </cell>
        </row>
        <row r="8">
          <cell r="A8">
            <v>34060</v>
          </cell>
        </row>
        <row r="9">
          <cell r="A9">
            <v>34090</v>
          </cell>
        </row>
        <row r="10">
          <cell r="A10">
            <v>34121</v>
          </cell>
        </row>
        <row r="11">
          <cell r="A11">
            <v>34151</v>
          </cell>
        </row>
        <row r="12">
          <cell r="A12">
            <v>34182</v>
          </cell>
        </row>
        <row r="13">
          <cell r="A13">
            <v>34213</v>
          </cell>
        </row>
        <row r="14">
          <cell r="A14">
            <v>34243</v>
          </cell>
        </row>
        <row r="15">
          <cell r="A15">
            <v>34274</v>
          </cell>
        </row>
        <row r="16">
          <cell r="A16">
            <v>34304</v>
          </cell>
          <cell r="E16" t="str">
            <v>OK</v>
          </cell>
          <cell r="J16" t="str">
            <v>OK</v>
          </cell>
          <cell r="O16" t="str">
            <v>OK</v>
          </cell>
        </row>
        <row r="17">
          <cell r="A17">
            <v>34335</v>
          </cell>
          <cell r="E17" t="str">
            <v>OK</v>
          </cell>
          <cell r="J17" t="str">
            <v>OK</v>
          </cell>
          <cell r="O17" t="str">
            <v>OK</v>
          </cell>
        </row>
        <row r="18">
          <cell r="A18">
            <v>34366</v>
          </cell>
          <cell r="C18" t="str">
            <v>OK</v>
          </cell>
          <cell r="E18" t="str">
            <v>OK</v>
          </cell>
          <cell r="H18" t="str">
            <v>OK</v>
          </cell>
          <cell r="J18" t="str">
            <v>OK</v>
          </cell>
          <cell r="O18" t="str">
            <v>OK</v>
          </cell>
        </row>
        <row r="19">
          <cell r="A19">
            <v>34394</v>
          </cell>
          <cell r="C19" t="str">
            <v>OK</v>
          </cell>
          <cell r="E19" t="str">
            <v>OK</v>
          </cell>
          <cell r="H19" t="str">
            <v>OK</v>
          </cell>
          <cell r="J19" t="str">
            <v>OK</v>
          </cell>
          <cell r="M19" t="str">
            <v>OK</v>
          </cell>
          <cell r="O19" t="str">
            <v>OK</v>
          </cell>
        </row>
        <row r="20">
          <cell r="A20">
            <v>34425</v>
          </cell>
          <cell r="C20" t="str">
            <v>OK</v>
          </cell>
          <cell r="E20" t="str">
            <v>OK</v>
          </cell>
          <cell r="H20" t="str">
            <v>OK</v>
          </cell>
          <cell r="J20" t="str">
            <v>OK</v>
          </cell>
          <cell r="M20" t="str">
            <v>OK</v>
          </cell>
          <cell r="O20" t="str">
            <v>OK</v>
          </cell>
        </row>
        <row r="21">
          <cell r="A21">
            <v>34455</v>
          </cell>
          <cell r="C21" t="str">
            <v>OK</v>
          </cell>
          <cell r="E21" t="str">
            <v>OK</v>
          </cell>
          <cell r="H21" t="str">
            <v>OK</v>
          </cell>
          <cell r="J21" t="str">
            <v>OK</v>
          </cell>
          <cell r="M21" t="str">
            <v>OK</v>
          </cell>
          <cell r="O21" t="str">
            <v>OK</v>
          </cell>
          <cell r="P21" t="str">
            <v>OK</v>
          </cell>
        </row>
        <row r="22">
          <cell r="A22">
            <v>34486</v>
          </cell>
          <cell r="C22" t="str">
            <v>OK</v>
          </cell>
          <cell r="E22" t="str">
            <v>OK</v>
          </cell>
          <cell r="H22" t="str">
            <v>OK</v>
          </cell>
          <cell r="J22" t="str">
            <v>OK</v>
          </cell>
          <cell r="M22" t="str">
            <v>OK</v>
          </cell>
          <cell r="O22" t="str">
            <v>OK</v>
          </cell>
        </row>
        <row r="23">
          <cell r="A23">
            <v>34516</v>
          </cell>
          <cell r="C23" t="str">
            <v>OK</v>
          </cell>
          <cell r="E23" t="str">
            <v>OK</v>
          </cell>
          <cell r="H23" t="str">
            <v>OK</v>
          </cell>
          <cell r="J23" t="str">
            <v>OK</v>
          </cell>
          <cell r="M23" t="str">
            <v>OK</v>
          </cell>
          <cell r="O23" t="str">
            <v>OK</v>
          </cell>
        </row>
        <row r="24">
          <cell r="A24">
            <v>34547</v>
          </cell>
          <cell r="C24" t="str">
            <v>OK</v>
          </cell>
          <cell r="E24" t="str">
            <v>OK</v>
          </cell>
          <cell r="H24" t="str">
            <v>OK</v>
          </cell>
          <cell r="J24" t="str">
            <v>OK</v>
          </cell>
          <cell r="M24" t="str">
            <v>OK</v>
          </cell>
          <cell r="O24" t="str">
            <v>OK</v>
          </cell>
        </row>
        <row r="25">
          <cell r="A25">
            <v>34578</v>
          </cell>
          <cell r="C25" t="str">
            <v>OK</v>
          </cell>
          <cell r="E25" t="str">
            <v>OK</v>
          </cell>
          <cell r="H25" t="str">
            <v>OK</v>
          </cell>
          <cell r="J25" t="str">
            <v>OK</v>
          </cell>
          <cell r="M25" t="str">
            <v>OK</v>
          </cell>
          <cell r="O25" t="str">
            <v>OK</v>
          </cell>
          <cell r="P25" t="str">
            <v>OK</v>
          </cell>
        </row>
        <row r="26">
          <cell r="A26">
            <v>34608</v>
          </cell>
          <cell r="C26" t="str">
            <v>OK</v>
          </cell>
          <cell r="E26" t="str">
            <v>OK</v>
          </cell>
          <cell r="F26" t="str">
            <v>OK</v>
          </cell>
          <cell r="H26" t="str">
            <v>OK</v>
          </cell>
          <cell r="J26" t="str">
            <v>OK</v>
          </cell>
          <cell r="M26" t="str">
            <v>OK</v>
          </cell>
          <cell r="O26" t="str">
            <v>OK</v>
          </cell>
        </row>
        <row r="27">
          <cell r="A27">
            <v>34639</v>
          </cell>
          <cell r="C27" t="str">
            <v>OK</v>
          </cell>
          <cell r="E27" t="str">
            <v>OK</v>
          </cell>
          <cell r="H27" t="str">
            <v>OK</v>
          </cell>
          <cell r="J27" t="str">
            <v>OK</v>
          </cell>
          <cell r="M27" t="str">
            <v>OK</v>
          </cell>
          <cell r="O27" t="str">
            <v>OK</v>
          </cell>
        </row>
        <row r="28">
          <cell r="A28">
            <v>34669</v>
          </cell>
          <cell r="C28" t="str">
            <v>OK</v>
          </cell>
          <cell r="E28" t="str">
            <v>OK</v>
          </cell>
          <cell r="H28" t="str">
            <v>OK</v>
          </cell>
          <cell r="J28" t="str">
            <v>OK</v>
          </cell>
          <cell r="M28" t="str">
            <v>OK</v>
          </cell>
          <cell r="O28" t="str">
            <v>OK</v>
          </cell>
        </row>
        <row r="29">
          <cell r="A29">
            <v>34700</v>
          </cell>
          <cell r="C29" t="str">
            <v>OK</v>
          </cell>
          <cell r="D29" t="str">
            <v>OK</v>
          </cell>
          <cell r="E29" t="str">
            <v>OK</v>
          </cell>
          <cell r="H29" t="str">
            <v>OK</v>
          </cell>
          <cell r="I29" t="str">
            <v>OK</v>
          </cell>
          <cell r="J29" t="str">
            <v>OK</v>
          </cell>
          <cell r="M29" t="str">
            <v>OK</v>
          </cell>
          <cell r="O29" t="str">
            <v>OK</v>
          </cell>
        </row>
        <row r="30">
          <cell r="A30">
            <v>34731</v>
          </cell>
          <cell r="C30" t="str">
            <v>OK</v>
          </cell>
          <cell r="D30" t="str">
            <v>OK</v>
          </cell>
          <cell r="E30" t="str">
            <v>OK</v>
          </cell>
          <cell r="H30" t="str">
            <v>OK</v>
          </cell>
          <cell r="I30" t="str">
            <v>OK</v>
          </cell>
          <cell r="J30" t="str">
            <v>OK</v>
          </cell>
          <cell r="K30" t="str">
            <v>OK</v>
          </cell>
          <cell r="M30" t="str">
            <v>OK</v>
          </cell>
          <cell r="O30" t="str">
            <v>OK</v>
          </cell>
          <cell r="P30" t="str">
            <v>OK</v>
          </cell>
        </row>
        <row r="31">
          <cell r="A31">
            <v>34759</v>
          </cell>
          <cell r="C31" t="str">
            <v>OK</v>
          </cell>
          <cell r="D31" t="str">
            <v>OK</v>
          </cell>
          <cell r="E31" t="str">
            <v>OK</v>
          </cell>
          <cell r="F31" t="str">
            <v>OK</v>
          </cell>
          <cell r="H31" t="str">
            <v>OK</v>
          </cell>
          <cell r="I31" t="str">
            <v>OK</v>
          </cell>
          <cell r="J31" t="str">
            <v>OK</v>
          </cell>
          <cell r="K31" t="str">
            <v>OK</v>
          </cell>
          <cell r="M31" t="str">
            <v>OK</v>
          </cell>
          <cell r="O31" t="str">
            <v>OK</v>
          </cell>
          <cell r="P31" t="str">
            <v>OK</v>
          </cell>
        </row>
        <row r="32">
          <cell r="A32">
            <v>34790</v>
          </cell>
          <cell r="C32" t="str">
            <v>OK</v>
          </cell>
          <cell r="D32" t="str">
            <v>OK</v>
          </cell>
          <cell r="E32" t="str">
            <v>OK</v>
          </cell>
          <cell r="F32" t="str">
            <v>OK</v>
          </cell>
          <cell r="H32" t="str">
            <v>OK</v>
          </cell>
          <cell r="I32" t="str">
            <v>OK</v>
          </cell>
          <cell r="J32" t="str">
            <v>OK</v>
          </cell>
          <cell r="M32" t="str">
            <v>OK</v>
          </cell>
          <cell r="O32" t="str">
            <v>OK</v>
          </cell>
        </row>
        <row r="33">
          <cell r="A33">
            <v>34820</v>
          </cell>
          <cell r="C33" t="str">
            <v>OK</v>
          </cell>
          <cell r="D33" t="str">
            <v>OK</v>
          </cell>
          <cell r="E33" t="str">
            <v>OK</v>
          </cell>
          <cell r="H33" t="str">
            <v>OK</v>
          </cell>
          <cell r="I33" t="str">
            <v>OK</v>
          </cell>
          <cell r="J33" t="str">
            <v>OK</v>
          </cell>
          <cell r="M33" t="str">
            <v>OK</v>
          </cell>
          <cell r="O33" t="str">
            <v>OK</v>
          </cell>
        </row>
        <row r="34">
          <cell r="A34">
            <v>34851</v>
          </cell>
          <cell r="C34" t="str">
            <v>OK</v>
          </cell>
          <cell r="D34" t="str">
            <v>OK</v>
          </cell>
          <cell r="E34" t="str">
            <v>OK</v>
          </cell>
          <cell r="H34" t="str">
            <v>OK</v>
          </cell>
          <cell r="I34" t="str">
            <v>OK</v>
          </cell>
          <cell r="J34" t="str">
            <v>OK</v>
          </cell>
          <cell r="K34" t="str">
            <v>OK</v>
          </cell>
          <cell r="M34" t="str">
            <v>OK</v>
          </cell>
          <cell r="O34" t="str">
            <v>OK</v>
          </cell>
          <cell r="P34" t="str">
            <v>OK</v>
          </cell>
        </row>
        <row r="35">
          <cell r="A35">
            <v>34881</v>
          </cell>
          <cell r="C35" t="str">
            <v>OK</v>
          </cell>
          <cell r="D35" t="str">
            <v>OK</v>
          </cell>
          <cell r="E35" t="str">
            <v>OK</v>
          </cell>
          <cell r="F35" t="str">
            <v>OK</v>
          </cell>
          <cell r="H35" t="str">
            <v>OK</v>
          </cell>
          <cell r="I35" t="str">
            <v>OK</v>
          </cell>
          <cell r="J35" t="str">
            <v>OK</v>
          </cell>
          <cell r="K35" t="str">
            <v>OK</v>
          </cell>
          <cell r="M35" t="str">
            <v>OK</v>
          </cell>
          <cell r="O35" t="str">
            <v>OK</v>
          </cell>
          <cell r="P35" t="str">
            <v>OK</v>
          </cell>
          <cell r="S35" t="str">
            <v>OK</v>
          </cell>
        </row>
        <row r="36">
          <cell r="A36">
            <v>34912</v>
          </cell>
          <cell r="C36" t="str">
            <v>OK</v>
          </cell>
          <cell r="D36" t="str">
            <v>OK</v>
          </cell>
          <cell r="E36" t="str">
            <v>OK</v>
          </cell>
          <cell r="F36" t="str">
            <v>OK</v>
          </cell>
          <cell r="H36" t="str">
            <v>OK</v>
          </cell>
          <cell r="I36" t="str">
            <v>OK</v>
          </cell>
          <cell r="J36" t="str">
            <v>OK</v>
          </cell>
          <cell r="M36" t="str">
            <v>OK</v>
          </cell>
          <cell r="O36" t="str">
            <v>OK</v>
          </cell>
          <cell r="P36" t="str">
            <v>OK</v>
          </cell>
          <cell r="S36" t="str">
            <v>OK</v>
          </cell>
          <cell r="T36" t="str">
            <v>OK</v>
          </cell>
        </row>
        <row r="37">
          <cell r="A37">
            <v>34943</v>
          </cell>
          <cell r="C37" t="str">
            <v>OK</v>
          </cell>
          <cell r="D37" t="str">
            <v>OK</v>
          </cell>
          <cell r="E37" t="str">
            <v>OK</v>
          </cell>
          <cell r="F37" t="str">
            <v>OK</v>
          </cell>
          <cell r="H37" t="str">
            <v>OK</v>
          </cell>
          <cell r="I37" t="str">
            <v>OK</v>
          </cell>
          <cell r="J37" t="str">
            <v>OK</v>
          </cell>
          <cell r="K37" t="str">
            <v>OK</v>
          </cell>
          <cell r="M37" t="str">
            <v>OK</v>
          </cell>
          <cell r="O37" t="str">
            <v>OK</v>
          </cell>
          <cell r="P37" t="str">
            <v>OK</v>
          </cell>
          <cell r="R37" t="str">
            <v>OK</v>
          </cell>
          <cell r="S37" t="str">
            <v>OK</v>
          </cell>
          <cell r="T37" t="str">
            <v>OK</v>
          </cell>
        </row>
        <row r="38">
          <cell r="A38">
            <v>34973</v>
          </cell>
          <cell r="C38" t="str">
            <v>OK</v>
          </cell>
          <cell r="D38" t="str">
            <v>OK</v>
          </cell>
          <cell r="E38" t="str">
            <v>OK</v>
          </cell>
          <cell r="F38" t="str">
            <v>OK</v>
          </cell>
          <cell r="H38" t="str">
            <v>OK</v>
          </cell>
          <cell r="I38" t="str">
            <v>OK</v>
          </cell>
          <cell r="J38" t="str">
            <v>OK</v>
          </cell>
          <cell r="K38" t="str">
            <v>OK</v>
          </cell>
          <cell r="M38" t="str">
            <v>OK</v>
          </cell>
          <cell r="O38" t="str">
            <v>OK</v>
          </cell>
          <cell r="P38" t="str">
            <v>OK</v>
          </cell>
          <cell r="R38" t="str">
            <v>OK</v>
          </cell>
          <cell r="S38" t="str">
            <v>OK</v>
          </cell>
          <cell r="T38" t="str">
            <v>OK</v>
          </cell>
        </row>
        <row r="39">
          <cell r="A39">
            <v>35004</v>
          </cell>
          <cell r="C39" t="str">
            <v>OK</v>
          </cell>
          <cell r="D39" t="str">
            <v>OK</v>
          </cell>
          <cell r="E39" t="str">
            <v>OK</v>
          </cell>
          <cell r="F39" t="str">
            <v>OK</v>
          </cell>
          <cell r="H39" t="str">
            <v>OK</v>
          </cell>
          <cell r="I39" t="str">
            <v>OK</v>
          </cell>
          <cell r="J39" t="str">
            <v>OK</v>
          </cell>
          <cell r="K39" t="str">
            <v>OK</v>
          </cell>
          <cell r="M39" t="str">
            <v>OK</v>
          </cell>
          <cell r="O39" t="str">
            <v>OK</v>
          </cell>
          <cell r="P39" t="str">
            <v>OK</v>
          </cell>
          <cell r="R39" t="str">
            <v>OK</v>
          </cell>
          <cell r="S39" t="str">
            <v>OK</v>
          </cell>
          <cell r="T39" t="str">
            <v>OK</v>
          </cell>
        </row>
        <row r="40">
          <cell r="A40">
            <v>35034</v>
          </cell>
          <cell r="C40" t="str">
            <v>OK</v>
          </cell>
          <cell r="D40" t="str">
            <v>OK</v>
          </cell>
          <cell r="E40" t="str">
            <v>OK</v>
          </cell>
          <cell r="F40" t="str">
            <v>OK</v>
          </cell>
          <cell r="H40" t="str">
            <v>OK</v>
          </cell>
          <cell r="I40" t="str">
            <v>OK</v>
          </cell>
          <cell r="J40" t="str">
            <v>OK</v>
          </cell>
          <cell r="K40" t="str">
            <v>OK</v>
          </cell>
          <cell r="M40" t="str">
            <v>OK</v>
          </cell>
          <cell r="O40" t="str">
            <v>OK</v>
          </cell>
          <cell r="P40" t="str">
            <v>OK</v>
          </cell>
          <cell r="R40" t="str">
            <v>OK</v>
          </cell>
          <cell r="S40" t="str">
            <v>OK</v>
          </cell>
          <cell r="T40" t="str">
            <v>OK</v>
          </cell>
        </row>
        <row r="41">
          <cell r="A41">
            <v>35065</v>
          </cell>
          <cell r="C41" t="str">
            <v>OK</v>
          </cell>
          <cell r="D41" t="str">
            <v>OK</v>
          </cell>
          <cell r="E41" t="str">
            <v>OK</v>
          </cell>
          <cell r="F41" t="str">
            <v>OK</v>
          </cell>
          <cell r="H41" t="str">
            <v>OK</v>
          </cell>
          <cell r="I41" t="str">
            <v>OK</v>
          </cell>
          <cell r="J41" t="str">
            <v>OK</v>
          </cell>
          <cell r="K41" t="str">
            <v>OK</v>
          </cell>
          <cell r="M41" t="str">
            <v>OK</v>
          </cell>
          <cell r="O41" t="str">
            <v>OK</v>
          </cell>
          <cell r="P41" t="str">
            <v>OK</v>
          </cell>
          <cell r="R41" t="str">
            <v>OK</v>
          </cell>
          <cell r="S41" t="str">
            <v>OK</v>
          </cell>
          <cell r="T41" t="str">
            <v>OK</v>
          </cell>
        </row>
        <row r="42">
          <cell r="A42">
            <v>35096</v>
          </cell>
          <cell r="C42" t="str">
            <v>OK</v>
          </cell>
          <cell r="D42" t="str">
            <v>OK</v>
          </cell>
          <cell r="E42" t="str">
            <v>OK</v>
          </cell>
          <cell r="F42" t="str">
            <v>OK</v>
          </cell>
          <cell r="H42" t="str">
            <v>OK</v>
          </cell>
          <cell r="I42" t="str">
            <v>OK</v>
          </cell>
          <cell r="J42" t="str">
            <v>OK</v>
          </cell>
          <cell r="K42" t="str">
            <v>OK</v>
          </cell>
          <cell r="M42" t="str">
            <v>OK</v>
          </cell>
          <cell r="O42" t="str">
            <v>OK</v>
          </cell>
          <cell r="P42" t="str">
            <v>OK</v>
          </cell>
          <cell r="R42" t="str">
            <v>OK</v>
          </cell>
          <cell r="S42" t="str">
            <v>OK</v>
          </cell>
          <cell r="T42" t="str">
            <v>OK</v>
          </cell>
        </row>
        <row r="43">
          <cell r="A43">
            <v>35125</v>
          </cell>
          <cell r="C43" t="str">
            <v>OK</v>
          </cell>
          <cell r="D43" t="str">
            <v>OK</v>
          </cell>
          <cell r="E43" t="str">
            <v>OK</v>
          </cell>
          <cell r="F43" t="str">
            <v>OK</v>
          </cell>
          <cell r="H43" t="str">
            <v>OK</v>
          </cell>
          <cell r="I43" t="str">
            <v>OK</v>
          </cell>
          <cell r="J43" t="str">
            <v>OK</v>
          </cell>
          <cell r="K43" t="str">
            <v>OK</v>
          </cell>
          <cell r="M43" t="str">
            <v>OK</v>
          </cell>
          <cell r="O43" t="str">
            <v>OK</v>
          </cell>
          <cell r="P43" t="str">
            <v>OK</v>
          </cell>
          <cell r="R43" t="str">
            <v>OK</v>
          </cell>
          <cell r="S43" t="str">
            <v>OK</v>
          </cell>
          <cell r="T43" t="str">
            <v>OK</v>
          </cell>
        </row>
        <row r="44">
          <cell r="A44">
            <v>35156</v>
          </cell>
          <cell r="C44" t="str">
            <v>OK</v>
          </cell>
          <cell r="D44" t="str">
            <v>OK</v>
          </cell>
          <cell r="E44" t="str">
            <v>OK</v>
          </cell>
          <cell r="F44" t="str">
            <v>OK</v>
          </cell>
          <cell r="H44" t="str">
            <v>OK</v>
          </cell>
          <cell r="I44" t="str">
            <v>OK</v>
          </cell>
          <cell r="J44" t="str">
            <v>OK</v>
          </cell>
          <cell r="K44" t="str">
            <v>OK</v>
          </cell>
          <cell r="M44" t="str">
            <v>OK</v>
          </cell>
          <cell r="O44" t="str">
            <v>OK</v>
          </cell>
          <cell r="P44" t="str">
            <v>OK</v>
          </cell>
          <cell r="R44" t="str">
            <v>OK</v>
          </cell>
          <cell r="S44" t="str">
            <v>OK</v>
          </cell>
          <cell r="T44" t="str">
            <v>OK</v>
          </cell>
        </row>
        <row r="45">
          <cell r="A45">
            <v>35186</v>
          </cell>
          <cell r="C45" t="str">
            <v>OK</v>
          </cell>
          <cell r="D45" t="str">
            <v>OK</v>
          </cell>
          <cell r="E45" t="str">
            <v>OK</v>
          </cell>
          <cell r="F45" t="str">
            <v>OK</v>
          </cell>
          <cell r="H45" t="str">
            <v>OK</v>
          </cell>
          <cell r="I45" t="str">
            <v>OK</v>
          </cell>
          <cell r="J45" t="str">
            <v>OK</v>
          </cell>
          <cell r="M45" t="str">
            <v>OK</v>
          </cell>
          <cell r="O45" t="str">
            <v>OK</v>
          </cell>
          <cell r="R45" t="str">
            <v>OK</v>
          </cell>
          <cell r="S45" t="str">
            <v>OK</v>
          </cell>
          <cell r="T45" t="str">
            <v>OK</v>
          </cell>
        </row>
        <row r="46">
          <cell r="A46">
            <v>35217</v>
          </cell>
          <cell r="C46" t="str">
            <v>OK</v>
          </cell>
          <cell r="D46" t="str">
            <v>OK</v>
          </cell>
          <cell r="E46" t="str">
            <v>OK</v>
          </cell>
          <cell r="H46" t="str">
            <v>OK</v>
          </cell>
          <cell r="I46" t="str">
            <v>OK</v>
          </cell>
          <cell r="J46" t="str">
            <v>OK</v>
          </cell>
          <cell r="M46" t="str">
            <v>OK</v>
          </cell>
          <cell r="O46" t="str">
            <v>OK</v>
          </cell>
          <cell r="R46" t="str">
            <v>OK</v>
          </cell>
          <cell r="S46" t="str">
            <v>OK</v>
          </cell>
        </row>
        <row r="52">
          <cell r="A52">
            <v>35247</v>
          </cell>
          <cell r="C52" t="str">
            <v>OK</v>
          </cell>
          <cell r="D52" t="str">
            <v>OK</v>
          </cell>
          <cell r="E52" t="str">
            <v>OK</v>
          </cell>
          <cell r="H52" t="str">
            <v>OK</v>
          </cell>
          <cell r="I52" t="str">
            <v>OK</v>
          </cell>
          <cell r="J52" t="str">
            <v>OK</v>
          </cell>
          <cell r="M52" t="str">
            <v>OK</v>
          </cell>
          <cell r="O52" t="str">
            <v>OK</v>
          </cell>
          <cell r="R52" t="str">
            <v>OK</v>
          </cell>
        </row>
        <row r="53">
          <cell r="A53">
            <v>35278</v>
          </cell>
          <cell r="R53" t="str">
            <v>OK</v>
          </cell>
        </row>
      </sheetData>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AMADAN (2)"/>
      <sheetName val="TEST (3)"/>
      <sheetName val="SORAMADAN"/>
      <sheetName val="INV7-97"/>
      <sheetName val="INV8-97"/>
      <sheetName val="INV9-97"/>
      <sheetName val="INV10-97"/>
      <sheetName val="INV11-97"/>
      <sheetName val="INV12-97"/>
      <sheetName val="INV1-98"/>
      <sheetName val="INV2-98 "/>
      <sheetName val="INV4-98"/>
      <sheetName val="INV5-98"/>
      <sheetName val="INV6-98"/>
      <sheetName val="GEMSA98"/>
      <sheetName val="PRICE"/>
      <sheetName val="Sheet1"/>
      <sheetName val="Chart1"/>
      <sheetName val="TEST"/>
      <sheetName val="TEST (2)"/>
      <sheetName val="PRICE (2)"/>
      <sheetName val="amal conds"/>
      <sheetName val="Sheet2"/>
      <sheetName val="amal conds PRICED"/>
      <sheetName val="INV7-98"/>
      <sheetName val="gems97-98"/>
      <sheetName val="INV3-98 )"/>
    </sheetNames>
    <sheetDataSet>
      <sheetData sheetId="0" refreshError="1"/>
      <sheetData sheetId="1" refreshError="1"/>
      <sheetData sheetId="2" refreshError="1"/>
      <sheetData sheetId="3">
        <row r="1">
          <cell r="A1" t="str">
            <v>GAMMA PRODUCTION           01/07/97  -  31/07/97</v>
          </cell>
        </row>
        <row r="46">
          <cell r="A46" t="str">
            <v xml:space="preserve">NET AMOUNT DUE FOR THE PERIOD    01/07/97  -  31/07/97 ...........U.S.     </v>
          </cell>
          <cell r="I46">
            <v>28305.814517017625</v>
          </cell>
          <cell r="K46">
            <v>17.105</v>
          </cell>
        </row>
        <row r="51">
          <cell r="A51" t="str">
            <v>AMAL PRODUCTION           01/07/97  -  31/07/97</v>
          </cell>
          <cell r="I51">
            <v>0</v>
          </cell>
        </row>
        <row r="96">
          <cell r="A96" t="str">
            <v xml:space="preserve">NET AMOUNT DUE FOR THE PERIOD    01/07/97  -  31/07/97 ...........U.S.     </v>
          </cell>
          <cell r="I96">
            <v>52894.140818796637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REPORT (2)"/>
      <sheetName val="QTRREPORT"/>
      <sheetName val="COST PERPARIL (4)"/>
      <sheetName val="Sheet17"/>
      <sheetName val="COST PERPARIL"/>
      <sheetName val="Sheet1"/>
      <sheetName val="BLINDING PROD"/>
      <sheetName val="OSOCOTAX"/>
      <sheetName val="OSOCOPRO.95"/>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PETZED"/>
    </sheetNames>
    <definedNames>
      <definedName name="Macro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ls"/>
      <sheetName val="Phase 1"/>
    </sheetNames>
    <sheetDataSet>
      <sheetData sheetId="0" refreshError="1">
        <row r="4">
          <cell r="A4" t="str">
            <v>GC 53</v>
          </cell>
          <cell r="B4">
            <v>356250</v>
          </cell>
          <cell r="C4">
            <v>3147200</v>
          </cell>
        </row>
        <row r="5">
          <cell r="A5" t="str">
            <v>GC1</v>
          </cell>
          <cell r="B5">
            <v>358100</v>
          </cell>
          <cell r="C5">
            <v>3130500</v>
          </cell>
        </row>
        <row r="6">
          <cell r="A6" t="str">
            <v>GC13</v>
          </cell>
          <cell r="B6">
            <v>349750</v>
          </cell>
          <cell r="C6">
            <v>3146450</v>
          </cell>
        </row>
        <row r="7">
          <cell r="A7" t="str">
            <v>GC17</v>
          </cell>
          <cell r="B7">
            <v>353350</v>
          </cell>
          <cell r="C7">
            <v>3149250</v>
          </cell>
        </row>
        <row r="8">
          <cell r="A8" t="str">
            <v>GC20</v>
          </cell>
          <cell r="B8">
            <v>356300</v>
          </cell>
          <cell r="C8">
            <v>3154450</v>
          </cell>
        </row>
        <row r="9">
          <cell r="A9" t="str">
            <v>GC21</v>
          </cell>
          <cell r="B9">
            <v>354150</v>
          </cell>
          <cell r="C9">
            <v>3155750</v>
          </cell>
        </row>
        <row r="10">
          <cell r="A10" t="str">
            <v>GC22</v>
          </cell>
          <cell r="B10">
            <v>351750</v>
          </cell>
          <cell r="C10">
            <v>3140500</v>
          </cell>
        </row>
        <row r="11">
          <cell r="A11" t="str">
            <v>GC24</v>
          </cell>
          <cell r="B11">
            <v>356250</v>
          </cell>
          <cell r="C11">
            <v>3158600</v>
          </cell>
        </row>
        <row r="12">
          <cell r="A12" t="str">
            <v>GC25</v>
          </cell>
          <cell r="B12">
            <v>362000</v>
          </cell>
          <cell r="C12">
            <v>3134300</v>
          </cell>
        </row>
        <row r="13">
          <cell r="A13" t="str">
            <v>GC27</v>
          </cell>
          <cell r="B13">
            <v>360700</v>
          </cell>
          <cell r="C13">
            <v>3140900</v>
          </cell>
        </row>
        <row r="14">
          <cell r="A14" t="str">
            <v>GC3</v>
          </cell>
          <cell r="B14">
            <v>354550</v>
          </cell>
          <cell r="C14">
            <v>3146750</v>
          </cell>
        </row>
        <row r="15">
          <cell r="A15" t="str">
            <v>GC30</v>
          </cell>
          <cell r="B15">
            <v>366650</v>
          </cell>
          <cell r="C15">
            <v>3144450</v>
          </cell>
        </row>
        <row r="16">
          <cell r="A16" t="str">
            <v>GC33</v>
          </cell>
          <cell r="B16">
            <v>358600</v>
          </cell>
          <cell r="C16">
            <v>3149450</v>
          </cell>
        </row>
        <row r="17">
          <cell r="A17" t="str">
            <v>GC34</v>
          </cell>
          <cell r="B17">
            <v>354550</v>
          </cell>
          <cell r="C17">
            <v>3154000</v>
          </cell>
        </row>
        <row r="18">
          <cell r="A18" t="str">
            <v>GC36</v>
          </cell>
          <cell r="B18">
            <v>363800</v>
          </cell>
          <cell r="C18">
            <v>3140800</v>
          </cell>
        </row>
        <row r="19">
          <cell r="A19" t="str">
            <v>GC37</v>
          </cell>
          <cell r="B19">
            <v>357400</v>
          </cell>
          <cell r="C19">
            <v>3156100</v>
          </cell>
        </row>
        <row r="20">
          <cell r="A20" t="str">
            <v>GC39</v>
          </cell>
          <cell r="B20">
            <v>357350</v>
          </cell>
          <cell r="C20">
            <v>3135900</v>
          </cell>
        </row>
        <row r="21">
          <cell r="A21" t="str">
            <v>GC4</v>
          </cell>
          <cell r="B21">
            <v>361650</v>
          </cell>
          <cell r="C21">
            <v>3136400</v>
          </cell>
        </row>
        <row r="22">
          <cell r="A22" t="str">
            <v>GC40</v>
          </cell>
          <cell r="B22">
            <v>351400</v>
          </cell>
          <cell r="C22">
            <v>3145300</v>
          </cell>
        </row>
        <row r="23">
          <cell r="A23" t="str">
            <v>GC42-H</v>
          </cell>
          <cell r="B23">
            <v>365000</v>
          </cell>
          <cell r="C23">
            <v>3145550</v>
          </cell>
        </row>
        <row r="24">
          <cell r="A24" t="str">
            <v>GC43</v>
          </cell>
          <cell r="B24">
            <v>351750</v>
          </cell>
          <cell r="C24">
            <v>3151950</v>
          </cell>
        </row>
        <row r="25">
          <cell r="A25" t="str">
            <v>GC44</v>
          </cell>
          <cell r="B25">
            <v>362600</v>
          </cell>
          <cell r="C25">
            <v>3149000</v>
          </cell>
        </row>
        <row r="26">
          <cell r="A26" t="str">
            <v>GC45</v>
          </cell>
          <cell r="B26">
            <v>358150</v>
          </cell>
          <cell r="C26">
            <v>3132500</v>
          </cell>
        </row>
        <row r="27">
          <cell r="A27" t="str">
            <v>GC46</v>
          </cell>
          <cell r="B27">
            <v>357450</v>
          </cell>
          <cell r="C27">
            <v>3157650</v>
          </cell>
        </row>
        <row r="28">
          <cell r="A28" t="str">
            <v>GC47</v>
          </cell>
          <cell r="B28">
            <v>353600</v>
          </cell>
          <cell r="C28">
            <v>3152800</v>
          </cell>
        </row>
        <row r="29">
          <cell r="A29" t="str">
            <v>GC52</v>
          </cell>
          <cell r="B29">
            <v>347500</v>
          </cell>
          <cell r="C29">
            <v>3148800</v>
          </cell>
        </row>
        <row r="30">
          <cell r="A30" t="str">
            <v>GC54</v>
          </cell>
          <cell r="B30">
            <v>355050</v>
          </cell>
          <cell r="C30">
            <v>3148150</v>
          </cell>
        </row>
        <row r="31">
          <cell r="A31" t="str">
            <v>GC8-H</v>
          </cell>
          <cell r="B31">
            <v>357550</v>
          </cell>
          <cell r="C31">
            <v>3143600</v>
          </cell>
          <cell r="D31" t="str">
            <v>INSIDE GAS PLANT (to relocate)</v>
          </cell>
        </row>
        <row r="32">
          <cell r="A32" t="str">
            <v>GCP1</v>
          </cell>
          <cell r="B32">
            <v>357800</v>
          </cell>
          <cell r="C32">
            <v>3150700</v>
          </cell>
        </row>
        <row r="33">
          <cell r="A33" t="str">
            <v>GCP10</v>
          </cell>
          <cell r="B33">
            <v>356100</v>
          </cell>
          <cell r="C33">
            <v>3143400</v>
          </cell>
        </row>
        <row r="34">
          <cell r="A34" t="str">
            <v>GCP11</v>
          </cell>
          <cell r="B34">
            <v>351450</v>
          </cell>
          <cell r="C34">
            <v>3152200</v>
          </cell>
          <cell r="D34" t="str">
            <v>CLOSE TO GC43</v>
          </cell>
        </row>
        <row r="35">
          <cell r="A35" t="str">
            <v>GCP12</v>
          </cell>
          <cell r="B35">
            <v>353750</v>
          </cell>
          <cell r="C35">
            <v>3156200</v>
          </cell>
        </row>
        <row r="36">
          <cell r="A36" t="str">
            <v>GCP2</v>
          </cell>
          <cell r="B36">
            <v>360200</v>
          </cell>
          <cell r="C36">
            <v>3146500</v>
          </cell>
        </row>
        <row r="37">
          <cell r="A37" t="str">
            <v>GCP3</v>
          </cell>
          <cell r="B37">
            <v>354200</v>
          </cell>
          <cell r="C37">
            <v>3154300</v>
          </cell>
          <cell r="D37" t="str">
            <v>CLOSE TO GC34</v>
          </cell>
        </row>
        <row r="38">
          <cell r="A38" t="str">
            <v>GCP4</v>
          </cell>
          <cell r="B38">
            <v>354100</v>
          </cell>
          <cell r="C38">
            <v>3139800</v>
          </cell>
        </row>
        <row r="39">
          <cell r="A39" t="str">
            <v>GCP5</v>
          </cell>
          <cell r="B39">
            <v>361200</v>
          </cell>
          <cell r="C39">
            <v>3137100</v>
          </cell>
        </row>
        <row r="40">
          <cell r="A40" t="str">
            <v>GCP6</v>
          </cell>
          <cell r="B40">
            <v>353500</v>
          </cell>
          <cell r="C40">
            <v>3143200</v>
          </cell>
        </row>
        <row r="41">
          <cell r="A41" t="str">
            <v>GCP7</v>
          </cell>
          <cell r="B41">
            <v>347300</v>
          </cell>
          <cell r="C41">
            <v>3144200</v>
          </cell>
          <cell r="D41" t="str">
            <v>CLOSE TO GC9</v>
          </cell>
        </row>
        <row r="42">
          <cell r="A42" t="str">
            <v>GCP8</v>
          </cell>
          <cell r="B42">
            <v>352250</v>
          </cell>
          <cell r="C42">
            <v>3138800</v>
          </cell>
        </row>
        <row r="43">
          <cell r="A43" t="str">
            <v>GCP9</v>
          </cell>
          <cell r="B43">
            <v>358500</v>
          </cell>
          <cell r="C43">
            <v>3132600</v>
          </cell>
          <cell r="D43" t="str">
            <v>CLOSE TO GC45</v>
          </cell>
        </row>
        <row r="44">
          <cell r="A44" t="str">
            <v>H 1 Z</v>
          </cell>
          <cell r="B44">
            <v>365000</v>
          </cell>
          <cell r="C44">
            <v>3136600</v>
          </cell>
        </row>
        <row r="45">
          <cell r="A45" t="str">
            <v>H 2 Z</v>
          </cell>
          <cell r="B45">
            <v>364150</v>
          </cell>
          <cell r="C45">
            <v>3139100</v>
          </cell>
        </row>
        <row r="46">
          <cell r="A46" t="str">
            <v>H 3 Z</v>
          </cell>
          <cell r="B46">
            <v>364450</v>
          </cell>
          <cell r="C46">
            <v>3142500</v>
          </cell>
        </row>
        <row r="47">
          <cell r="A47" t="str">
            <v>H 8 Z</v>
          </cell>
          <cell r="B47">
            <v>365850</v>
          </cell>
          <cell r="C47">
            <v>3153700</v>
          </cell>
        </row>
        <row r="48">
          <cell r="A48" t="str">
            <v>TFS-1</v>
          </cell>
          <cell r="B48">
            <v>367110</v>
          </cell>
          <cell r="C48">
            <v>3135784</v>
          </cell>
          <cell r="D48">
            <v>367110.41</v>
          </cell>
          <cell r="E48">
            <v>3135786.25</v>
          </cell>
        </row>
        <row r="49">
          <cell r="A49" t="str">
            <v>TFT-112</v>
          </cell>
          <cell r="B49">
            <v>354050</v>
          </cell>
          <cell r="C49">
            <v>3162800</v>
          </cell>
          <cell r="D49">
            <v>354035.23</v>
          </cell>
          <cell r="E49">
            <v>3162778.56</v>
          </cell>
        </row>
        <row r="50">
          <cell r="A50" t="str">
            <v>TFT-301</v>
          </cell>
          <cell r="B50">
            <v>357996</v>
          </cell>
          <cell r="C50">
            <v>3159501</v>
          </cell>
          <cell r="D50">
            <v>357931.64</v>
          </cell>
          <cell r="E50">
            <v>3159476.26</v>
          </cell>
        </row>
        <row r="51">
          <cell r="A51" t="str">
            <v>TFT-302</v>
          </cell>
          <cell r="B51">
            <v>360210</v>
          </cell>
          <cell r="C51">
            <v>3152412</v>
          </cell>
          <cell r="D51">
            <v>360209.33</v>
          </cell>
          <cell r="E51">
            <v>3152325.58</v>
          </cell>
        </row>
        <row r="52">
          <cell r="A52" t="str">
            <v>TFT-303</v>
          </cell>
          <cell r="B52">
            <v>356940</v>
          </cell>
          <cell r="C52">
            <v>3141046</v>
          </cell>
          <cell r="D52">
            <v>356958.17</v>
          </cell>
          <cell r="E52">
            <v>3141029.74</v>
          </cell>
        </row>
        <row r="53">
          <cell r="A53" t="str">
            <v>TFT-304</v>
          </cell>
          <cell r="B53">
            <v>367787</v>
          </cell>
          <cell r="C53">
            <v>3149038</v>
          </cell>
          <cell r="D53">
            <v>367791.44</v>
          </cell>
          <cell r="E53">
            <v>3149032.33</v>
          </cell>
        </row>
        <row r="54">
          <cell r="A54" t="str">
            <v>TFT-305</v>
          </cell>
          <cell r="B54">
            <v>367700</v>
          </cell>
          <cell r="C54">
            <v>3141900</v>
          </cell>
          <cell r="D54">
            <v>367718.1</v>
          </cell>
          <cell r="E54">
            <v>3141811.82</v>
          </cell>
        </row>
        <row r="55">
          <cell r="A55" t="str">
            <v>TFT-306</v>
          </cell>
          <cell r="B55">
            <v>360330</v>
          </cell>
          <cell r="C55">
            <v>3131945</v>
          </cell>
          <cell r="D55">
            <v>360354.83</v>
          </cell>
          <cell r="E55">
            <v>3131964.77</v>
          </cell>
        </row>
        <row r="56">
          <cell r="A56" t="str">
            <v>TFT-307</v>
          </cell>
          <cell r="B56">
            <v>367000</v>
          </cell>
          <cell r="C56">
            <v>3146000</v>
          </cell>
          <cell r="D56">
            <v>366999.09</v>
          </cell>
          <cell r="E56">
            <v>3146001.81</v>
          </cell>
        </row>
        <row r="57">
          <cell r="A57" t="str">
            <v>TFT-308</v>
          </cell>
          <cell r="B57">
            <v>359500</v>
          </cell>
          <cell r="C57">
            <v>3128598</v>
          </cell>
          <cell r="D57">
            <v>359502.42</v>
          </cell>
          <cell r="E57">
            <v>3128598.79</v>
          </cell>
        </row>
        <row r="58">
          <cell r="A58" t="str">
            <v>TFT-309</v>
          </cell>
          <cell r="B58">
            <v>359901</v>
          </cell>
          <cell r="C58">
            <v>3122702</v>
          </cell>
          <cell r="D58">
            <v>359901.02</v>
          </cell>
          <cell r="E58">
            <v>3122703.32</v>
          </cell>
        </row>
        <row r="59">
          <cell r="A59" t="str">
            <v>TFT-310</v>
          </cell>
          <cell r="B59">
            <v>349576</v>
          </cell>
          <cell r="C59">
            <v>3145226</v>
          </cell>
          <cell r="D59">
            <v>349636.54</v>
          </cell>
          <cell r="E59">
            <v>3145145.65</v>
          </cell>
        </row>
        <row r="60">
          <cell r="A60" t="str">
            <v>TFT-311</v>
          </cell>
          <cell r="B60">
            <v>372050</v>
          </cell>
          <cell r="C60">
            <v>3122848</v>
          </cell>
          <cell r="D60">
            <v>372049.76</v>
          </cell>
          <cell r="E60">
            <v>3122846.4</v>
          </cell>
        </row>
        <row r="61">
          <cell r="A61" t="str">
            <v>TFT-312</v>
          </cell>
          <cell r="B61">
            <v>359701</v>
          </cell>
          <cell r="C61">
            <v>3161900</v>
          </cell>
          <cell r="D61">
            <v>359700.38</v>
          </cell>
          <cell r="E61">
            <v>3161899.64</v>
          </cell>
        </row>
        <row r="62">
          <cell r="A62" t="str">
            <v>TFT-313</v>
          </cell>
          <cell r="B62">
            <v>359800</v>
          </cell>
          <cell r="C62">
            <v>3156800</v>
          </cell>
          <cell r="D62">
            <v>359799.72</v>
          </cell>
          <cell r="E62">
            <v>3156800.15</v>
          </cell>
        </row>
        <row r="63">
          <cell r="A63" t="str">
            <v>TFT-314</v>
          </cell>
          <cell r="B63">
            <v>362100</v>
          </cell>
          <cell r="C63">
            <v>3144600</v>
          </cell>
          <cell r="D63">
            <v>362100.33</v>
          </cell>
          <cell r="E63">
            <v>3144599.19</v>
          </cell>
        </row>
        <row r="64">
          <cell r="A64" t="str">
            <v>TFT-315</v>
          </cell>
          <cell r="B64">
            <v>367600</v>
          </cell>
          <cell r="C64">
            <v>3152500</v>
          </cell>
          <cell r="D64">
            <v>367600.15</v>
          </cell>
          <cell r="E64">
            <v>3152500.62</v>
          </cell>
        </row>
        <row r="65">
          <cell r="A65" t="str">
            <v>TFT-316</v>
          </cell>
          <cell r="B65">
            <v>355600</v>
          </cell>
          <cell r="C65">
            <v>3151550</v>
          </cell>
          <cell r="D65">
            <v>355599.69</v>
          </cell>
          <cell r="E65">
            <v>3151550.1</v>
          </cell>
        </row>
        <row r="66">
          <cell r="A66" t="str">
            <v>TFT-317</v>
          </cell>
          <cell r="B66">
            <v>355700</v>
          </cell>
          <cell r="C66">
            <v>3155800</v>
          </cell>
        </row>
        <row r="67">
          <cell r="A67" t="str">
            <v>TFT-318</v>
          </cell>
          <cell r="B67">
            <v>362100</v>
          </cell>
          <cell r="C67">
            <v>3139500</v>
          </cell>
        </row>
        <row r="68">
          <cell r="A68" t="str">
            <v>TFT-319</v>
          </cell>
          <cell r="B68">
            <v>367276</v>
          </cell>
          <cell r="C68">
            <v>3137856</v>
          </cell>
        </row>
        <row r="69">
          <cell r="A69" t="str">
            <v>TFT-320</v>
          </cell>
          <cell r="B69">
            <v>357600</v>
          </cell>
          <cell r="C69">
            <v>3126600</v>
          </cell>
        </row>
        <row r="70">
          <cell r="A70" t="str">
            <v>TFT-321</v>
          </cell>
          <cell r="B70">
            <v>352800.1</v>
          </cell>
          <cell r="C70">
            <v>3158799.92</v>
          </cell>
          <cell r="D70">
            <v>352799.94</v>
          </cell>
          <cell r="E70">
            <v>3158799.91</v>
          </cell>
        </row>
        <row r="71">
          <cell r="A71" t="str">
            <v>TFT-322</v>
          </cell>
          <cell r="B71">
            <v>361800</v>
          </cell>
          <cell r="C71">
            <v>3159200</v>
          </cell>
          <cell r="D71">
            <v>361799.93</v>
          </cell>
          <cell r="E71">
            <v>3159200.54</v>
          </cell>
        </row>
        <row r="72">
          <cell r="A72" t="str">
            <v>TFT-323</v>
          </cell>
          <cell r="B72">
            <v>370000</v>
          </cell>
          <cell r="C72">
            <v>3145600</v>
          </cell>
          <cell r="D72">
            <v>370000.12</v>
          </cell>
          <cell r="E72">
            <v>3145599.86</v>
          </cell>
        </row>
        <row r="73">
          <cell r="A73" t="str">
            <v>TFT-324</v>
          </cell>
          <cell r="B73">
            <v>357638</v>
          </cell>
          <cell r="C73">
            <v>3145960</v>
          </cell>
          <cell r="D73">
            <v>357638.43</v>
          </cell>
          <cell r="E73">
            <v>3145959.89</v>
          </cell>
        </row>
        <row r="74">
          <cell r="A74" t="str">
            <v>TFT-325</v>
          </cell>
          <cell r="B74">
            <v>358199</v>
          </cell>
          <cell r="C74">
            <v>3137200</v>
          </cell>
          <cell r="D74">
            <v>358199.79</v>
          </cell>
          <cell r="E74">
            <v>3137199.25</v>
          </cell>
        </row>
        <row r="75">
          <cell r="A75" t="str">
            <v>TFT-326</v>
          </cell>
          <cell r="B75">
            <v>353800</v>
          </cell>
          <cell r="C75">
            <v>3137600</v>
          </cell>
          <cell r="D75">
            <v>353800.31</v>
          </cell>
          <cell r="E75">
            <v>3137600.17</v>
          </cell>
        </row>
        <row r="76">
          <cell r="A76" t="str">
            <v>TFT-327</v>
          </cell>
          <cell r="B76">
            <v>349000</v>
          </cell>
          <cell r="C76">
            <v>3150400</v>
          </cell>
          <cell r="D76">
            <v>348999.31</v>
          </cell>
          <cell r="E76">
            <v>3150399.64</v>
          </cell>
        </row>
        <row r="77">
          <cell r="A77" t="str">
            <v>TFT-328</v>
          </cell>
          <cell r="B77">
            <v>340946</v>
          </cell>
          <cell r="C77">
            <v>3145516</v>
          </cell>
          <cell r="D77">
            <v>340945.94</v>
          </cell>
          <cell r="E77">
            <v>3145515.97</v>
          </cell>
        </row>
        <row r="78">
          <cell r="A78" t="str">
            <v>TFT-330</v>
          </cell>
          <cell r="B78">
            <v>348600</v>
          </cell>
          <cell r="C78">
            <v>3154400</v>
          </cell>
          <cell r="D78">
            <v>348599.48</v>
          </cell>
          <cell r="E78">
            <v>3154400.36</v>
          </cell>
        </row>
        <row r="79">
          <cell r="A79" t="str">
            <v>TFT-331</v>
          </cell>
          <cell r="B79">
            <v>351800</v>
          </cell>
          <cell r="C79">
            <v>3154400</v>
          </cell>
          <cell r="D79">
            <v>351800.24</v>
          </cell>
          <cell r="E79">
            <v>3154399.85</v>
          </cell>
        </row>
        <row r="80">
          <cell r="A80" t="str">
            <v>TFT-332</v>
          </cell>
          <cell r="B80">
            <v>351500</v>
          </cell>
          <cell r="C80">
            <v>3143500</v>
          </cell>
          <cell r="D80">
            <v>351500.43</v>
          </cell>
          <cell r="E80">
            <v>3143500.09</v>
          </cell>
        </row>
        <row r="81">
          <cell r="A81" t="str">
            <v>TFT-336</v>
          </cell>
          <cell r="B81">
            <v>359799.93</v>
          </cell>
          <cell r="C81">
            <v>3142999.92</v>
          </cell>
        </row>
        <row r="82">
          <cell r="A82" t="str">
            <v>TFT-337</v>
          </cell>
          <cell r="B82">
            <v>350854.65</v>
          </cell>
          <cell r="C82">
            <v>3146572.43</v>
          </cell>
        </row>
        <row r="83">
          <cell r="A83" t="str">
            <v>TFT-338</v>
          </cell>
          <cell r="B83">
            <v>352938.58</v>
          </cell>
          <cell r="C83">
            <v>3148015.35</v>
          </cell>
        </row>
        <row r="84">
          <cell r="A84" t="str">
            <v>TFT-339</v>
          </cell>
          <cell r="B84">
            <v>352699.8</v>
          </cell>
          <cell r="C84">
            <v>3140999.89</v>
          </cell>
        </row>
        <row r="85">
          <cell r="A85" t="str">
            <v>TFT-340</v>
          </cell>
          <cell r="B85">
            <v>348500.77</v>
          </cell>
          <cell r="C85">
            <v>3141599.86</v>
          </cell>
        </row>
        <row r="86">
          <cell r="A86" t="str">
            <v>TFT-341</v>
          </cell>
          <cell r="B86">
            <v>362900.68</v>
          </cell>
          <cell r="C86">
            <v>3136985.66</v>
          </cell>
        </row>
        <row r="87">
          <cell r="A87" t="str">
            <v>TFT-342</v>
          </cell>
          <cell r="B87">
            <v>358403.85</v>
          </cell>
          <cell r="C87">
            <v>3133598.46</v>
          </cell>
        </row>
        <row r="88">
          <cell r="A88" t="str">
            <v>TFT-343</v>
          </cell>
          <cell r="B88">
            <v>356388.7</v>
          </cell>
          <cell r="C88">
            <v>3138164.65</v>
          </cell>
        </row>
        <row r="89">
          <cell r="A89" t="str">
            <v>TFT-344</v>
          </cell>
          <cell r="B89">
            <v>362400.17</v>
          </cell>
          <cell r="C89">
            <v>3141700.29</v>
          </cell>
        </row>
        <row r="90">
          <cell r="A90" t="str">
            <v>TFT-347</v>
          </cell>
          <cell r="B90">
            <v>359200.03</v>
          </cell>
          <cell r="C90">
            <v>3141350.14</v>
          </cell>
        </row>
        <row r="91">
          <cell r="A91" t="str">
            <v>TFT-348</v>
          </cell>
          <cell r="B91">
            <v>356017.88</v>
          </cell>
          <cell r="C91">
            <v>3145065.7</v>
          </cell>
        </row>
        <row r="92">
          <cell r="A92" t="str">
            <v>TFT-349</v>
          </cell>
          <cell r="B92">
            <v>356089.71</v>
          </cell>
          <cell r="C92">
            <v>3147084.58</v>
          </cell>
        </row>
        <row r="93">
          <cell r="A93" t="str">
            <v>TFT-350</v>
          </cell>
          <cell r="B93">
            <v>351326.4</v>
          </cell>
          <cell r="C93">
            <v>3149206.34</v>
          </cell>
        </row>
        <row r="94">
          <cell r="A94" t="str">
            <v>TFT-351</v>
          </cell>
          <cell r="B94">
            <v>352791.03999999998</v>
          </cell>
          <cell r="C94">
            <v>3150439.8</v>
          </cell>
        </row>
        <row r="95">
          <cell r="A95" t="str">
            <v>TFT-352</v>
          </cell>
          <cell r="B95">
            <v>348900.37</v>
          </cell>
          <cell r="C95">
            <v>3147349.31</v>
          </cell>
        </row>
        <row r="96">
          <cell r="A96" t="str">
            <v>TFT-353</v>
          </cell>
          <cell r="B96">
            <v>347299.82</v>
          </cell>
          <cell r="C96">
            <v>3146349.82</v>
          </cell>
        </row>
        <row r="97">
          <cell r="A97" t="str">
            <v>TFT-354</v>
          </cell>
          <cell r="B97">
            <v>354300.63</v>
          </cell>
          <cell r="C97">
            <v>3144199.02</v>
          </cell>
        </row>
        <row r="98">
          <cell r="A98" t="str">
            <v>TFT-355</v>
          </cell>
          <cell r="B98">
            <v>349874.82</v>
          </cell>
          <cell r="C98">
            <v>3143350.61</v>
          </cell>
        </row>
        <row r="99">
          <cell r="A99" t="str">
            <v>TFT-356</v>
          </cell>
          <cell r="B99">
            <v>351000.33</v>
          </cell>
          <cell r="C99">
            <v>3142050.02</v>
          </cell>
        </row>
        <row r="100">
          <cell r="A100" t="str">
            <v>TFT-357</v>
          </cell>
          <cell r="B100">
            <v>352250.03</v>
          </cell>
          <cell r="C100">
            <v>3138799.9</v>
          </cell>
        </row>
        <row r="101">
          <cell r="A101" t="str">
            <v>TFT-358</v>
          </cell>
          <cell r="B101">
            <v>359800.04</v>
          </cell>
          <cell r="C101">
            <v>3135499.95</v>
          </cell>
        </row>
        <row r="102">
          <cell r="A102" t="str">
            <v>TFTZ-329</v>
          </cell>
          <cell r="B102">
            <v>357400</v>
          </cell>
          <cell r="C102">
            <v>3148400</v>
          </cell>
          <cell r="D102">
            <v>357400.84</v>
          </cell>
          <cell r="E102">
            <v>3148400.65</v>
          </cell>
        </row>
        <row r="103">
          <cell r="A103" t="str">
            <v>TFTZ-333</v>
          </cell>
          <cell r="B103">
            <v>358900</v>
          </cell>
          <cell r="C103">
            <v>3139500</v>
          </cell>
          <cell r="D103">
            <v>358900.96</v>
          </cell>
          <cell r="E103">
            <v>3139499.67</v>
          </cell>
        </row>
        <row r="104">
          <cell r="A104" t="str">
            <v>TFTZ-334</v>
          </cell>
          <cell r="B104">
            <v>364321.44</v>
          </cell>
          <cell r="C104">
            <v>3151039.45</v>
          </cell>
        </row>
        <row r="105">
          <cell r="A105" t="str">
            <v>TFTZ-335</v>
          </cell>
          <cell r="B105">
            <v>360399.89</v>
          </cell>
          <cell r="C105">
            <v>3149199.79</v>
          </cell>
        </row>
        <row r="106">
          <cell r="A106" t="str">
            <v>TFTZ-345</v>
          </cell>
          <cell r="B106">
            <v>362742.15</v>
          </cell>
          <cell r="C106">
            <v>3146818.68</v>
          </cell>
        </row>
        <row r="107">
          <cell r="A107" t="str">
            <v>TFTZ-346</v>
          </cell>
          <cell r="B107">
            <v>365507.76</v>
          </cell>
          <cell r="C107">
            <v>3148491.86</v>
          </cell>
        </row>
        <row r="108">
          <cell r="A108" t="str">
            <v>TFW-1</v>
          </cell>
          <cell r="B108">
            <v>345498</v>
          </cell>
          <cell r="C108">
            <v>3147925</v>
          </cell>
          <cell r="D108">
            <v>345520.49</v>
          </cell>
          <cell r="E108">
            <v>3147755.62</v>
          </cell>
        </row>
        <row r="109">
          <cell r="A109" t="str">
            <v>TFW-2</v>
          </cell>
          <cell r="B109">
            <v>344356</v>
          </cell>
          <cell r="C109">
            <v>3150033</v>
          </cell>
        </row>
        <row r="110">
          <cell r="A110" t="str">
            <v>TFY-18</v>
          </cell>
          <cell r="B110">
            <v>354079</v>
          </cell>
          <cell r="C110">
            <v>3151607</v>
          </cell>
          <cell r="D110">
            <v>354081.25</v>
          </cell>
          <cell r="E110">
            <v>3151607.47</v>
          </cell>
        </row>
        <row r="111">
          <cell r="A111" t="str">
            <v>TFY-29</v>
          </cell>
          <cell r="B111">
            <v>353470</v>
          </cell>
          <cell r="C111">
            <v>3145596</v>
          </cell>
          <cell r="D111">
            <v>353470.24</v>
          </cell>
          <cell r="E111">
            <v>3145597.62</v>
          </cell>
        </row>
        <row r="112">
          <cell r="A112" t="str">
            <v>TFY-30</v>
          </cell>
          <cell r="B112">
            <v>354947</v>
          </cell>
          <cell r="C112">
            <v>3148681</v>
          </cell>
          <cell r="D112">
            <v>354946.08</v>
          </cell>
          <cell r="E112">
            <v>3149683.24</v>
          </cell>
        </row>
        <row r="113">
          <cell r="A113" t="str">
            <v>TML-1</v>
          </cell>
          <cell r="B113">
            <v>350604</v>
          </cell>
          <cell r="C113">
            <v>3139447</v>
          </cell>
          <cell r="D113">
            <v>350463.13</v>
          </cell>
          <cell r="E113">
            <v>3139500.31</v>
          </cell>
        </row>
      </sheetData>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REPORT (2)"/>
      <sheetName val="QTRREPORT"/>
      <sheetName val="COST PERPARIL (4)"/>
      <sheetName val="Sheet17"/>
      <sheetName val="COST PERPARIL"/>
      <sheetName val="Sheet1"/>
      <sheetName val="BLINDING PROD"/>
      <sheetName val="OSOCOTAX"/>
      <sheetName val="OSOCOPRO.95"/>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QR"/>
      <sheetName val="PETZED"/>
    </sheetNames>
    <definedNames>
      <definedName name="Macro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REPORT (2)"/>
      <sheetName val="QTRREPORT"/>
      <sheetName val="COST PERPARIL (4)"/>
      <sheetName val="Sheet17"/>
      <sheetName val="COST PERPARIL"/>
      <sheetName val="Sheet1"/>
      <sheetName val="BLINDING PROD"/>
      <sheetName val="OSOCOTAX"/>
      <sheetName val="OSOCOPRO.95"/>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QR"/>
      <sheetName val="PETZED"/>
    </sheetNames>
    <definedNames>
      <definedName name="Macro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AMAL TAX NASTER "/>
      <sheetName val="amal tax master  (2)"/>
      <sheetName val="zafco tax "/>
      <sheetName val="TAX amal "/>
      <sheetName val="TAX"/>
      <sheetName val="TAX MASTER"/>
      <sheetName val="TAX MASTER (2)"/>
      <sheetName val="TAX MASTER BY YEAR"/>
      <sheetName val="ANALSES"/>
      <sheetName val="NEGM1T"/>
      <sheetName val="OIL"/>
      <sheetName val="EXPENSE"/>
      <sheetName val="Sheet1"/>
      <sheetName val="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CASH CALL (2)"/>
      <sheetName val="ZAMALKDATA"/>
      <sheetName val="OSOCOPRO.95"/>
      <sheetName val="SALES INVOICES"/>
      <sheetName val="CASH CALL"/>
      <sheetName val="chase bank"/>
      <sheetName val="Sheet2"/>
      <sheetName val="RECONCELLATION"/>
      <sheetName val="CHASEACC"/>
      <sheetName val="CHASEACC (2)"/>
      <sheetName val="CHASEACC (3)"/>
      <sheetName val="STAT"/>
      <sheetName val="CHASEACCmaster"/>
      <sheetName val="CHASEACCBALANCE"/>
      <sheetName val="CHASEACCmaster (2)"/>
      <sheetName val="Sheet6"/>
      <sheetName val="Sheet3"/>
      <sheetName val="Sheet5"/>
      <sheetName val="CHASEACCBALANCEmaster"/>
      <sheetName val="CHASEACCBALANCEmaster (2)"/>
    </sheetNames>
    <sheetDataSet>
      <sheetData sheetId="0" refreshError="1"/>
      <sheetData sheetId="1" refreshError="1"/>
      <sheetData sheetId="2" refreshError="1"/>
      <sheetData sheetId="3" refreshError="1"/>
      <sheetData sheetId="4">
        <row r="2">
          <cell r="A2" t="str">
            <v>REGISTER CONTROL LIST FOR PICO DOCUMENT</v>
          </cell>
          <cell r="S2" t="str">
            <v>ATTACHED NO 1</v>
          </cell>
        </row>
        <row r="3">
          <cell r="A3" t="str">
            <v>MONTH</v>
          </cell>
          <cell r="C3" t="str">
            <v>KUFPEC AMAL</v>
          </cell>
          <cell r="H3" t="str">
            <v>PETZED OSOCO</v>
          </cell>
          <cell r="M3" t="str">
            <v>S .RAMADAN</v>
          </cell>
          <cell r="R3" t="str">
            <v>GEMSA</v>
          </cell>
        </row>
        <row r="4">
          <cell r="C4" t="str">
            <v xml:space="preserve">CASH CALL </v>
          </cell>
          <cell r="D4" t="str">
            <v>MON. BILL.</v>
          </cell>
          <cell r="E4" t="str">
            <v>SALES INV.</v>
          </cell>
          <cell r="F4" t="str">
            <v>BANK RECEIPT</v>
          </cell>
          <cell r="H4" t="str">
            <v xml:space="preserve">CASH CALL </v>
          </cell>
          <cell r="I4" t="str">
            <v>MON. BILL.</v>
          </cell>
          <cell r="J4" t="str">
            <v>SALES INV.</v>
          </cell>
          <cell r="K4" t="str">
            <v>BANK RECEIPT</v>
          </cell>
          <cell r="M4" t="str">
            <v xml:space="preserve">CASH CALL </v>
          </cell>
          <cell r="N4" t="str">
            <v>MON. BILL.</v>
          </cell>
          <cell r="O4" t="str">
            <v>SALES INV.</v>
          </cell>
          <cell r="P4" t="str">
            <v>BANK RECEIPT</v>
          </cell>
          <cell r="R4" t="str">
            <v xml:space="preserve">CASH CALL </v>
          </cell>
          <cell r="S4" t="str">
            <v>MON. BILL.</v>
          </cell>
          <cell r="T4" t="str">
            <v>SALES INV.</v>
          </cell>
          <cell r="U4" t="str">
            <v>BANK RECEIPT</v>
          </cell>
        </row>
        <row r="5">
          <cell r="A5">
            <v>33970</v>
          </cell>
        </row>
        <row r="6">
          <cell r="A6">
            <v>34001</v>
          </cell>
        </row>
        <row r="7">
          <cell r="A7">
            <v>34029</v>
          </cell>
        </row>
        <row r="8">
          <cell r="A8">
            <v>34060</v>
          </cell>
        </row>
        <row r="9">
          <cell r="A9">
            <v>34090</v>
          </cell>
        </row>
        <row r="10">
          <cell r="A10">
            <v>34121</v>
          </cell>
        </row>
        <row r="11">
          <cell r="A11">
            <v>34151</v>
          </cell>
        </row>
        <row r="12">
          <cell r="A12">
            <v>34182</v>
          </cell>
        </row>
        <row r="13">
          <cell r="A13">
            <v>34213</v>
          </cell>
        </row>
        <row r="14">
          <cell r="A14">
            <v>34243</v>
          </cell>
        </row>
        <row r="15">
          <cell r="A15">
            <v>34274</v>
          </cell>
        </row>
        <row r="16">
          <cell r="A16">
            <v>34304</v>
          </cell>
          <cell r="E16" t="str">
            <v>OK</v>
          </cell>
          <cell r="J16" t="str">
            <v>OK</v>
          </cell>
          <cell r="O16" t="str">
            <v>OK</v>
          </cell>
        </row>
        <row r="17">
          <cell r="A17">
            <v>34335</v>
          </cell>
          <cell r="E17" t="str">
            <v>OK</v>
          </cell>
          <cell r="J17" t="str">
            <v>OK</v>
          </cell>
          <cell r="O17" t="str">
            <v>OK</v>
          </cell>
        </row>
        <row r="18">
          <cell r="A18">
            <v>34366</v>
          </cell>
          <cell r="C18" t="str">
            <v>OK</v>
          </cell>
          <cell r="E18" t="str">
            <v>OK</v>
          </cell>
          <cell r="H18" t="str">
            <v>OK</v>
          </cell>
          <cell r="J18" t="str">
            <v>OK</v>
          </cell>
          <cell r="O18" t="str">
            <v>OK</v>
          </cell>
        </row>
        <row r="19">
          <cell r="A19">
            <v>34394</v>
          </cell>
          <cell r="C19" t="str">
            <v>OK</v>
          </cell>
          <cell r="E19" t="str">
            <v>OK</v>
          </cell>
          <cell r="H19" t="str">
            <v>OK</v>
          </cell>
          <cell r="J19" t="str">
            <v>OK</v>
          </cell>
          <cell r="M19" t="str">
            <v>OK</v>
          </cell>
          <cell r="O19" t="str">
            <v>OK</v>
          </cell>
        </row>
        <row r="20">
          <cell r="A20">
            <v>34425</v>
          </cell>
          <cell r="C20" t="str">
            <v>OK</v>
          </cell>
          <cell r="E20" t="str">
            <v>OK</v>
          </cell>
          <cell r="H20" t="str">
            <v>OK</v>
          </cell>
          <cell r="J20" t="str">
            <v>OK</v>
          </cell>
          <cell r="M20" t="str">
            <v>OK</v>
          </cell>
          <cell r="O20" t="str">
            <v>OK</v>
          </cell>
        </row>
        <row r="21">
          <cell r="A21">
            <v>34455</v>
          </cell>
          <cell r="C21" t="str">
            <v>OK</v>
          </cell>
          <cell r="E21" t="str">
            <v>OK</v>
          </cell>
          <cell r="H21" t="str">
            <v>OK</v>
          </cell>
          <cell r="J21" t="str">
            <v>OK</v>
          </cell>
          <cell r="M21" t="str">
            <v>OK</v>
          </cell>
          <cell r="O21" t="str">
            <v>OK</v>
          </cell>
          <cell r="P21" t="str">
            <v>OK</v>
          </cell>
        </row>
        <row r="22">
          <cell r="A22">
            <v>34486</v>
          </cell>
          <cell r="C22" t="str">
            <v>OK</v>
          </cell>
          <cell r="E22" t="str">
            <v>OK</v>
          </cell>
          <cell r="H22" t="str">
            <v>OK</v>
          </cell>
          <cell r="J22" t="str">
            <v>OK</v>
          </cell>
          <cell r="M22" t="str">
            <v>OK</v>
          </cell>
          <cell r="O22" t="str">
            <v>OK</v>
          </cell>
        </row>
        <row r="23">
          <cell r="A23">
            <v>34516</v>
          </cell>
          <cell r="C23" t="str">
            <v>OK</v>
          </cell>
          <cell r="E23" t="str">
            <v>OK</v>
          </cell>
          <cell r="H23" t="str">
            <v>OK</v>
          </cell>
          <cell r="J23" t="str">
            <v>OK</v>
          </cell>
          <cell r="M23" t="str">
            <v>OK</v>
          </cell>
          <cell r="O23" t="str">
            <v>OK</v>
          </cell>
        </row>
        <row r="24">
          <cell r="A24">
            <v>34547</v>
          </cell>
          <cell r="C24" t="str">
            <v>OK</v>
          </cell>
          <cell r="E24" t="str">
            <v>OK</v>
          </cell>
          <cell r="H24" t="str">
            <v>OK</v>
          </cell>
          <cell r="J24" t="str">
            <v>OK</v>
          </cell>
          <cell r="M24" t="str">
            <v>OK</v>
          </cell>
          <cell r="O24" t="str">
            <v>OK</v>
          </cell>
        </row>
        <row r="25">
          <cell r="A25">
            <v>34578</v>
          </cell>
          <cell r="C25" t="str">
            <v>OK</v>
          </cell>
          <cell r="E25" t="str">
            <v>OK</v>
          </cell>
          <cell r="H25" t="str">
            <v>OK</v>
          </cell>
          <cell r="J25" t="str">
            <v>OK</v>
          </cell>
          <cell r="M25" t="str">
            <v>OK</v>
          </cell>
          <cell r="O25" t="str">
            <v>OK</v>
          </cell>
          <cell r="P25" t="str">
            <v>OK</v>
          </cell>
        </row>
        <row r="26">
          <cell r="A26">
            <v>34608</v>
          </cell>
          <cell r="C26" t="str">
            <v>OK</v>
          </cell>
          <cell r="E26" t="str">
            <v>OK</v>
          </cell>
          <cell r="F26" t="str">
            <v>OK</v>
          </cell>
          <cell r="H26" t="str">
            <v>OK</v>
          </cell>
          <cell r="J26" t="str">
            <v>OK</v>
          </cell>
          <cell r="M26" t="str">
            <v>OK</v>
          </cell>
          <cell r="O26" t="str">
            <v>OK</v>
          </cell>
        </row>
        <row r="27">
          <cell r="A27">
            <v>34639</v>
          </cell>
          <cell r="C27" t="str">
            <v>OK</v>
          </cell>
          <cell r="E27" t="str">
            <v>OK</v>
          </cell>
          <cell r="H27" t="str">
            <v>OK</v>
          </cell>
          <cell r="J27" t="str">
            <v>OK</v>
          </cell>
          <cell r="M27" t="str">
            <v>OK</v>
          </cell>
          <cell r="O27" t="str">
            <v>OK</v>
          </cell>
        </row>
        <row r="28">
          <cell r="A28">
            <v>34669</v>
          </cell>
          <cell r="C28" t="str">
            <v>OK</v>
          </cell>
          <cell r="E28" t="str">
            <v>OK</v>
          </cell>
          <cell r="H28" t="str">
            <v>OK</v>
          </cell>
          <cell r="J28" t="str">
            <v>OK</v>
          </cell>
          <cell r="M28" t="str">
            <v>OK</v>
          </cell>
          <cell r="O28" t="str">
            <v>OK</v>
          </cell>
        </row>
        <row r="29">
          <cell r="A29">
            <v>34700</v>
          </cell>
          <cell r="C29" t="str">
            <v>OK</v>
          </cell>
          <cell r="D29" t="str">
            <v>OK</v>
          </cell>
          <cell r="E29" t="str">
            <v>OK</v>
          </cell>
          <cell r="H29" t="str">
            <v>OK</v>
          </cell>
          <cell r="I29" t="str">
            <v>OK</v>
          </cell>
          <cell r="J29" t="str">
            <v>OK</v>
          </cell>
          <cell r="M29" t="str">
            <v>OK</v>
          </cell>
          <cell r="O29" t="str">
            <v>OK</v>
          </cell>
        </row>
        <row r="30">
          <cell r="A30">
            <v>34731</v>
          </cell>
          <cell r="C30" t="str">
            <v>OK</v>
          </cell>
          <cell r="D30" t="str">
            <v>OK</v>
          </cell>
          <cell r="E30" t="str">
            <v>OK</v>
          </cell>
          <cell r="H30" t="str">
            <v>OK</v>
          </cell>
          <cell r="I30" t="str">
            <v>OK</v>
          </cell>
          <cell r="J30" t="str">
            <v>OK</v>
          </cell>
          <cell r="K30" t="str">
            <v>OK</v>
          </cell>
          <cell r="M30" t="str">
            <v>OK</v>
          </cell>
          <cell r="O30" t="str">
            <v>OK</v>
          </cell>
          <cell r="P30" t="str">
            <v>OK</v>
          </cell>
        </row>
        <row r="31">
          <cell r="A31">
            <v>34759</v>
          </cell>
          <cell r="C31" t="str">
            <v>OK</v>
          </cell>
          <cell r="D31" t="str">
            <v>OK</v>
          </cell>
          <cell r="E31" t="str">
            <v>OK</v>
          </cell>
          <cell r="F31" t="str">
            <v>OK</v>
          </cell>
          <cell r="H31" t="str">
            <v>OK</v>
          </cell>
          <cell r="I31" t="str">
            <v>OK</v>
          </cell>
          <cell r="J31" t="str">
            <v>OK</v>
          </cell>
          <cell r="K31" t="str">
            <v>OK</v>
          </cell>
          <cell r="M31" t="str">
            <v>OK</v>
          </cell>
          <cell r="O31" t="str">
            <v>OK</v>
          </cell>
          <cell r="P31" t="str">
            <v>OK</v>
          </cell>
        </row>
        <row r="32">
          <cell r="A32">
            <v>34790</v>
          </cell>
          <cell r="C32" t="str">
            <v>OK</v>
          </cell>
          <cell r="D32" t="str">
            <v>OK</v>
          </cell>
          <cell r="E32" t="str">
            <v>OK</v>
          </cell>
          <cell r="F32" t="str">
            <v>OK</v>
          </cell>
          <cell r="H32" t="str">
            <v>OK</v>
          </cell>
          <cell r="I32" t="str">
            <v>OK</v>
          </cell>
          <cell r="J32" t="str">
            <v>OK</v>
          </cell>
          <cell r="M32" t="str">
            <v>OK</v>
          </cell>
          <cell r="O32" t="str">
            <v>OK</v>
          </cell>
        </row>
        <row r="33">
          <cell r="A33">
            <v>34820</v>
          </cell>
          <cell r="C33" t="str">
            <v>OK</v>
          </cell>
          <cell r="D33" t="str">
            <v>OK</v>
          </cell>
          <cell r="E33" t="str">
            <v>OK</v>
          </cell>
          <cell r="H33" t="str">
            <v>OK</v>
          </cell>
          <cell r="I33" t="str">
            <v>OK</v>
          </cell>
          <cell r="J33" t="str">
            <v>OK</v>
          </cell>
          <cell r="M33" t="str">
            <v>OK</v>
          </cell>
          <cell r="O33" t="str">
            <v>OK</v>
          </cell>
        </row>
        <row r="34">
          <cell r="A34">
            <v>34851</v>
          </cell>
          <cell r="C34" t="str">
            <v>OK</v>
          </cell>
          <cell r="D34" t="str">
            <v>OK</v>
          </cell>
          <cell r="E34" t="str">
            <v>OK</v>
          </cell>
          <cell r="H34" t="str">
            <v>OK</v>
          </cell>
          <cell r="I34" t="str">
            <v>OK</v>
          </cell>
          <cell r="J34" t="str">
            <v>OK</v>
          </cell>
          <cell r="K34" t="str">
            <v>OK</v>
          </cell>
          <cell r="M34" t="str">
            <v>OK</v>
          </cell>
          <cell r="O34" t="str">
            <v>OK</v>
          </cell>
          <cell r="P34" t="str">
            <v>OK</v>
          </cell>
        </row>
        <row r="35">
          <cell r="A35">
            <v>34881</v>
          </cell>
          <cell r="C35" t="str">
            <v>OK</v>
          </cell>
          <cell r="D35" t="str">
            <v>OK</v>
          </cell>
          <cell r="E35" t="str">
            <v>OK</v>
          </cell>
          <cell r="F35" t="str">
            <v>OK</v>
          </cell>
          <cell r="H35" t="str">
            <v>OK</v>
          </cell>
          <cell r="I35" t="str">
            <v>OK</v>
          </cell>
          <cell r="J35" t="str">
            <v>OK</v>
          </cell>
          <cell r="K35" t="str">
            <v>OK</v>
          </cell>
          <cell r="M35" t="str">
            <v>OK</v>
          </cell>
          <cell r="O35" t="str">
            <v>OK</v>
          </cell>
          <cell r="P35" t="str">
            <v>OK</v>
          </cell>
          <cell r="S35" t="str">
            <v>OK</v>
          </cell>
        </row>
        <row r="36">
          <cell r="A36">
            <v>34912</v>
          </cell>
          <cell r="C36" t="str">
            <v>OK</v>
          </cell>
          <cell r="D36" t="str">
            <v>OK</v>
          </cell>
          <cell r="E36" t="str">
            <v>OK</v>
          </cell>
          <cell r="F36" t="str">
            <v>OK</v>
          </cell>
          <cell r="H36" t="str">
            <v>OK</v>
          </cell>
          <cell r="I36" t="str">
            <v>OK</v>
          </cell>
          <cell r="J36" t="str">
            <v>OK</v>
          </cell>
          <cell r="M36" t="str">
            <v>OK</v>
          </cell>
          <cell r="O36" t="str">
            <v>OK</v>
          </cell>
          <cell r="P36" t="str">
            <v>OK</v>
          </cell>
          <cell r="S36" t="str">
            <v>OK</v>
          </cell>
          <cell r="T36" t="str">
            <v>OK</v>
          </cell>
        </row>
        <row r="37">
          <cell r="A37">
            <v>34943</v>
          </cell>
          <cell r="C37" t="str">
            <v>OK</v>
          </cell>
          <cell r="D37" t="str">
            <v>OK</v>
          </cell>
          <cell r="E37" t="str">
            <v>OK</v>
          </cell>
          <cell r="F37" t="str">
            <v>OK</v>
          </cell>
          <cell r="H37" t="str">
            <v>OK</v>
          </cell>
          <cell r="I37" t="str">
            <v>OK</v>
          </cell>
          <cell r="J37" t="str">
            <v>OK</v>
          </cell>
          <cell r="K37" t="str">
            <v>OK</v>
          </cell>
          <cell r="M37" t="str">
            <v>OK</v>
          </cell>
          <cell r="O37" t="str">
            <v>OK</v>
          </cell>
          <cell r="P37" t="str">
            <v>OK</v>
          </cell>
          <cell r="R37" t="str">
            <v>OK</v>
          </cell>
          <cell r="S37" t="str">
            <v>OK</v>
          </cell>
          <cell r="T37" t="str">
            <v>OK</v>
          </cell>
        </row>
        <row r="38">
          <cell r="A38">
            <v>34973</v>
          </cell>
          <cell r="C38" t="str">
            <v>OK</v>
          </cell>
          <cell r="D38" t="str">
            <v>OK</v>
          </cell>
          <cell r="E38" t="str">
            <v>OK</v>
          </cell>
          <cell r="F38" t="str">
            <v>OK</v>
          </cell>
          <cell r="H38" t="str">
            <v>OK</v>
          </cell>
          <cell r="I38" t="str">
            <v>OK</v>
          </cell>
          <cell r="J38" t="str">
            <v>OK</v>
          </cell>
          <cell r="K38" t="str">
            <v>OK</v>
          </cell>
          <cell r="M38" t="str">
            <v>OK</v>
          </cell>
          <cell r="O38" t="str">
            <v>OK</v>
          </cell>
          <cell r="P38" t="str">
            <v>OK</v>
          </cell>
          <cell r="R38" t="str">
            <v>OK</v>
          </cell>
          <cell r="S38" t="str">
            <v>OK</v>
          </cell>
          <cell r="T38" t="str">
            <v>OK</v>
          </cell>
        </row>
        <row r="39">
          <cell r="A39">
            <v>35004</v>
          </cell>
          <cell r="C39" t="str">
            <v>OK</v>
          </cell>
          <cell r="D39" t="str">
            <v>OK</v>
          </cell>
          <cell r="E39" t="str">
            <v>OK</v>
          </cell>
          <cell r="F39" t="str">
            <v>OK</v>
          </cell>
          <cell r="H39" t="str">
            <v>OK</v>
          </cell>
          <cell r="I39" t="str">
            <v>OK</v>
          </cell>
          <cell r="J39" t="str">
            <v>OK</v>
          </cell>
          <cell r="K39" t="str">
            <v>OK</v>
          </cell>
          <cell r="M39" t="str">
            <v>OK</v>
          </cell>
          <cell r="O39" t="str">
            <v>OK</v>
          </cell>
          <cell r="P39" t="str">
            <v>OK</v>
          </cell>
          <cell r="R39" t="str">
            <v>OK</v>
          </cell>
          <cell r="S39" t="str">
            <v>OK</v>
          </cell>
          <cell r="T39" t="str">
            <v>OK</v>
          </cell>
        </row>
        <row r="40">
          <cell r="A40">
            <v>35034</v>
          </cell>
          <cell r="C40" t="str">
            <v>OK</v>
          </cell>
          <cell r="D40" t="str">
            <v>OK</v>
          </cell>
          <cell r="E40" t="str">
            <v>OK</v>
          </cell>
          <cell r="F40" t="str">
            <v>OK</v>
          </cell>
          <cell r="H40" t="str">
            <v>OK</v>
          </cell>
          <cell r="I40" t="str">
            <v>OK</v>
          </cell>
          <cell r="J40" t="str">
            <v>OK</v>
          </cell>
          <cell r="K40" t="str">
            <v>OK</v>
          </cell>
          <cell r="M40" t="str">
            <v>OK</v>
          </cell>
          <cell r="O40" t="str">
            <v>OK</v>
          </cell>
          <cell r="P40" t="str">
            <v>OK</v>
          </cell>
          <cell r="R40" t="str">
            <v>OK</v>
          </cell>
          <cell r="S40" t="str">
            <v>OK</v>
          </cell>
          <cell r="T40" t="str">
            <v>OK</v>
          </cell>
        </row>
        <row r="41">
          <cell r="A41">
            <v>35065</v>
          </cell>
          <cell r="C41" t="str">
            <v>OK</v>
          </cell>
          <cell r="D41" t="str">
            <v>OK</v>
          </cell>
          <cell r="E41" t="str">
            <v>OK</v>
          </cell>
          <cell r="F41" t="str">
            <v>OK</v>
          </cell>
          <cell r="H41" t="str">
            <v>OK</v>
          </cell>
          <cell r="I41" t="str">
            <v>OK</v>
          </cell>
          <cell r="J41" t="str">
            <v>OK</v>
          </cell>
          <cell r="K41" t="str">
            <v>OK</v>
          </cell>
          <cell r="M41" t="str">
            <v>OK</v>
          </cell>
          <cell r="O41" t="str">
            <v>OK</v>
          </cell>
          <cell r="P41" t="str">
            <v>OK</v>
          </cell>
          <cell r="R41" t="str">
            <v>OK</v>
          </cell>
          <cell r="S41" t="str">
            <v>OK</v>
          </cell>
          <cell r="T41" t="str">
            <v>OK</v>
          </cell>
        </row>
        <row r="42">
          <cell r="A42">
            <v>35096</v>
          </cell>
          <cell r="C42" t="str">
            <v>OK</v>
          </cell>
          <cell r="D42" t="str">
            <v>OK</v>
          </cell>
          <cell r="E42" t="str">
            <v>OK</v>
          </cell>
          <cell r="F42" t="str">
            <v>OK</v>
          </cell>
          <cell r="H42" t="str">
            <v>OK</v>
          </cell>
          <cell r="I42" t="str">
            <v>OK</v>
          </cell>
          <cell r="J42" t="str">
            <v>OK</v>
          </cell>
          <cell r="K42" t="str">
            <v>OK</v>
          </cell>
          <cell r="M42" t="str">
            <v>OK</v>
          </cell>
          <cell r="O42" t="str">
            <v>OK</v>
          </cell>
          <cell r="P42" t="str">
            <v>OK</v>
          </cell>
          <cell r="R42" t="str">
            <v>OK</v>
          </cell>
          <cell r="S42" t="str">
            <v>OK</v>
          </cell>
          <cell r="T42" t="str">
            <v>OK</v>
          </cell>
        </row>
        <row r="43">
          <cell r="A43">
            <v>35125</v>
          </cell>
          <cell r="C43" t="str">
            <v>OK</v>
          </cell>
          <cell r="D43" t="str">
            <v>OK</v>
          </cell>
          <cell r="E43" t="str">
            <v>OK</v>
          </cell>
          <cell r="F43" t="str">
            <v>OK</v>
          </cell>
          <cell r="H43" t="str">
            <v>OK</v>
          </cell>
          <cell r="I43" t="str">
            <v>OK</v>
          </cell>
          <cell r="J43" t="str">
            <v>OK</v>
          </cell>
          <cell r="K43" t="str">
            <v>OK</v>
          </cell>
          <cell r="M43" t="str">
            <v>OK</v>
          </cell>
          <cell r="O43" t="str">
            <v>OK</v>
          </cell>
          <cell r="P43" t="str">
            <v>OK</v>
          </cell>
          <cell r="R43" t="str">
            <v>OK</v>
          </cell>
          <cell r="S43" t="str">
            <v>OK</v>
          </cell>
          <cell r="T43" t="str">
            <v>OK</v>
          </cell>
        </row>
        <row r="44">
          <cell r="A44">
            <v>35156</v>
          </cell>
          <cell r="C44" t="str">
            <v>OK</v>
          </cell>
          <cell r="D44" t="str">
            <v>OK</v>
          </cell>
          <cell r="E44" t="str">
            <v>OK</v>
          </cell>
          <cell r="F44" t="str">
            <v>OK</v>
          </cell>
          <cell r="H44" t="str">
            <v>OK</v>
          </cell>
          <cell r="I44" t="str">
            <v>OK</v>
          </cell>
          <cell r="J44" t="str">
            <v>OK</v>
          </cell>
          <cell r="K44" t="str">
            <v>OK</v>
          </cell>
          <cell r="M44" t="str">
            <v>OK</v>
          </cell>
          <cell r="O44" t="str">
            <v>OK</v>
          </cell>
          <cell r="P44" t="str">
            <v>OK</v>
          </cell>
          <cell r="R44" t="str">
            <v>OK</v>
          </cell>
          <cell r="S44" t="str">
            <v>OK</v>
          </cell>
          <cell r="T44" t="str">
            <v>OK</v>
          </cell>
        </row>
        <row r="45">
          <cell r="A45">
            <v>35186</v>
          </cell>
          <cell r="C45" t="str">
            <v>OK</v>
          </cell>
          <cell r="D45" t="str">
            <v>OK</v>
          </cell>
          <cell r="E45" t="str">
            <v>OK</v>
          </cell>
          <cell r="F45" t="str">
            <v>OK</v>
          </cell>
          <cell r="H45" t="str">
            <v>OK</v>
          </cell>
          <cell r="I45" t="str">
            <v>OK</v>
          </cell>
          <cell r="J45" t="str">
            <v>OK</v>
          </cell>
          <cell r="M45" t="str">
            <v>OK</v>
          </cell>
          <cell r="O45" t="str">
            <v>OK</v>
          </cell>
          <cell r="R45" t="str">
            <v>OK</v>
          </cell>
          <cell r="S45" t="str">
            <v>OK</v>
          </cell>
          <cell r="T45" t="str">
            <v>OK</v>
          </cell>
        </row>
        <row r="46">
          <cell r="A46">
            <v>35217</v>
          </cell>
          <cell r="C46" t="str">
            <v>OK</v>
          </cell>
          <cell r="D46" t="str">
            <v>OK</v>
          </cell>
          <cell r="E46" t="str">
            <v>OK</v>
          </cell>
          <cell r="H46" t="str">
            <v>OK</v>
          </cell>
          <cell r="I46" t="str">
            <v>OK</v>
          </cell>
          <cell r="J46" t="str">
            <v>OK</v>
          </cell>
          <cell r="M46" t="str">
            <v>OK</v>
          </cell>
          <cell r="O46" t="str">
            <v>OK</v>
          </cell>
          <cell r="R46" t="str">
            <v>OK</v>
          </cell>
          <cell r="S46" t="str">
            <v>OK</v>
          </cell>
        </row>
      </sheetData>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CASH CALL (2)"/>
      <sheetName val="ZAMALKDATA"/>
      <sheetName val="OSOCOPRO.95"/>
      <sheetName val="SALES INVOICES"/>
      <sheetName val="CASH CALL"/>
      <sheetName val="chase bank"/>
      <sheetName val="Sheet2"/>
      <sheetName val="RECONCELLATION"/>
      <sheetName val="CHASEACC"/>
      <sheetName val="CHASEACC (2)"/>
      <sheetName val="CHASEACC (3)"/>
      <sheetName val="STAT"/>
      <sheetName val="CHASEACCmaster"/>
      <sheetName val="CHASEACCBALANCE"/>
      <sheetName val="CHASEACCmaster (2)"/>
      <sheetName val="Sheet6"/>
      <sheetName val="Sheet3"/>
      <sheetName val="Sheet5"/>
      <sheetName val="CHASEACCBALANCEmaster"/>
      <sheetName val="CHASEACCBALANCEmaster (2)"/>
    </sheetNames>
    <sheetDataSet>
      <sheetData sheetId="0" refreshError="1"/>
      <sheetData sheetId="1" refreshError="1"/>
      <sheetData sheetId="2" refreshError="1"/>
      <sheetData sheetId="3" refreshError="1"/>
      <sheetData sheetId="4">
        <row r="2">
          <cell r="A2" t="str">
            <v>REGISTER CONTROL LIST FOR PICO DOCUMENT</v>
          </cell>
          <cell r="S2" t="str">
            <v>ATTACHED NO 1</v>
          </cell>
        </row>
        <row r="3">
          <cell r="A3" t="str">
            <v>MONTH</v>
          </cell>
          <cell r="C3" t="str">
            <v>KUFPEC AMAL</v>
          </cell>
          <cell r="H3" t="str">
            <v>PETZED OSOCO</v>
          </cell>
          <cell r="M3" t="str">
            <v>S .RAMADAN</v>
          </cell>
          <cell r="R3" t="str">
            <v>GEMSA</v>
          </cell>
        </row>
        <row r="4">
          <cell r="C4" t="str">
            <v xml:space="preserve">CASH CALL </v>
          </cell>
          <cell r="D4" t="str">
            <v>MON. BILL.</v>
          </cell>
          <cell r="E4" t="str">
            <v>SALES INV.</v>
          </cell>
          <cell r="F4" t="str">
            <v>BANK RECEIPT</v>
          </cell>
          <cell r="H4" t="str">
            <v xml:space="preserve">CASH CALL </v>
          </cell>
          <cell r="I4" t="str">
            <v>MON. BILL.</v>
          </cell>
          <cell r="J4" t="str">
            <v>SALES INV.</v>
          </cell>
          <cell r="K4" t="str">
            <v>BANK RECEIPT</v>
          </cell>
          <cell r="M4" t="str">
            <v xml:space="preserve">CASH CALL </v>
          </cell>
          <cell r="N4" t="str">
            <v>MON. BILL.</v>
          </cell>
          <cell r="O4" t="str">
            <v>SALES INV.</v>
          </cell>
          <cell r="P4" t="str">
            <v>BANK RECEIPT</v>
          </cell>
          <cell r="R4" t="str">
            <v xml:space="preserve">CASH CALL </v>
          </cell>
          <cell r="S4" t="str">
            <v>MON. BILL.</v>
          </cell>
          <cell r="T4" t="str">
            <v>SALES INV.</v>
          </cell>
          <cell r="U4" t="str">
            <v>BANK RECEIPT</v>
          </cell>
        </row>
        <row r="5">
          <cell r="A5">
            <v>33970</v>
          </cell>
        </row>
        <row r="6">
          <cell r="A6">
            <v>34001</v>
          </cell>
        </row>
        <row r="7">
          <cell r="A7">
            <v>34029</v>
          </cell>
        </row>
        <row r="8">
          <cell r="A8">
            <v>34060</v>
          </cell>
        </row>
        <row r="9">
          <cell r="A9">
            <v>34090</v>
          </cell>
        </row>
        <row r="10">
          <cell r="A10">
            <v>34121</v>
          </cell>
        </row>
        <row r="11">
          <cell r="A11">
            <v>34151</v>
          </cell>
        </row>
        <row r="12">
          <cell r="A12">
            <v>34182</v>
          </cell>
        </row>
        <row r="13">
          <cell r="A13">
            <v>34213</v>
          </cell>
        </row>
        <row r="14">
          <cell r="A14">
            <v>34243</v>
          </cell>
        </row>
        <row r="15">
          <cell r="A15">
            <v>34274</v>
          </cell>
        </row>
        <row r="16">
          <cell r="A16">
            <v>34304</v>
          </cell>
          <cell r="E16" t="str">
            <v>OK</v>
          </cell>
          <cell r="J16" t="str">
            <v>OK</v>
          </cell>
          <cell r="O16" t="str">
            <v>OK</v>
          </cell>
        </row>
        <row r="17">
          <cell r="A17">
            <v>34335</v>
          </cell>
          <cell r="E17" t="str">
            <v>OK</v>
          </cell>
          <cell r="J17" t="str">
            <v>OK</v>
          </cell>
          <cell r="O17" t="str">
            <v>OK</v>
          </cell>
        </row>
        <row r="18">
          <cell r="A18">
            <v>34366</v>
          </cell>
          <cell r="C18" t="str">
            <v>OK</v>
          </cell>
          <cell r="E18" t="str">
            <v>OK</v>
          </cell>
          <cell r="H18" t="str">
            <v>OK</v>
          </cell>
          <cell r="J18" t="str">
            <v>OK</v>
          </cell>
          <cell r="O18" t="str">
            <v>OK</v>
          </cell>
        </row>
        <row r="19">
          <cell r="A19">
            <v>34394</v>
          </cell>
          <cell r="C19" t="str">
            <v>OK</v>
          </cell>
          <cell r="E19" t="str">
            <v>OK</v>
          </cell>
          <cell r="H19" t="str">
            <v>OK</v>
          </cell>
          <cell r="J19" t="str">
            <v>OK</v>
          </cell>
          <cell r="M19" t="str">
            <v>OK</v>
          </cell>
          <cell r="O19" t="str">
            <v>OK</v>
          </cell>
        </row>
        <row r="20">
          <cell r="A20">
            <v>34425</v>
          </cell>
          <cell r="C20" t="str">
            <v>OK</v>
          </cell>
          <cell r="E20" t="str">
            <v>OK</v>
          </cell>
          <cell r="H20" t="str">
            <v>OK</v>
          </cell>
          <cell r="J20" t="str">
            <v>OK</v>
          </cell>
          <cell r="M20" t="str">
            <v>OK</v>
          </cell>
          <cell r="O20" t="str">
            <v>OK</v>
          </cell>
        </row>
        <row r="21">
          <cell r="A21">
            <v>34455</v>
          </cell>
          <cell r="C21" t="str">
            <v>OK</v>
          </cell>
          <cell r="E21" t="str">
            <v>OK</v>
          </cell>
          <cell r="H21" t="str">
            <v>OK</v>
          </cell>
          <cell r="J21" t="str">
            <v>OK</v>
          </cell>
          <cell r="M21" t="str">
            <v>OK</v>
          </cell>
          <cell r="O21" t="str">
            <v>OK</v>
          </cell>
          <cell r="P21" t="str">
            <v>OK</v>
          </cell>
        </row>
        <row r="22">
          <cell r="A22">
            <v>34486</v>
          </cell>
          <cell r="C22" t="str">
            <v>OK</v>
          </cell>
          <cell r="E22" t="str">
            <v>OK</v>
          </cell>
          <cell r="H22" t="str">
            <v>OK</v>
          </cell>
          <cell r="J22" t="str">
            <v>OK</v>
          </cell>
          <cell r="M22" t="str">
            <v>OK</v>
          </cell>
          <cell r="O22" t="str">
            <v>OK</v>
          </cell>
        </row>
        <row r="23">
          <cell r="A23">
            <v>34516</v>
          </cell>
          <cell r="C23" t="str">
            <v>OK</v>
          </cell>
          <cell r="E23" t="str">
            <v>OK</v>
          </cell>
          <cell r="H23" t="str">
            <v>OK</v>
          </cell>
          <cell r="J23" t="str">
            <v>OK</v>
          </cell>
          <cell r="M23" t="str">
            <v>OK</v>
          </cell>
          <cell r="O23" t="str">
            <v>OK</v>
          </cell>
        </row>
        <row r="24">
          <cell r="A24">
            <v>34547</v>
          </cell>
          <cell r="C24" t="str">
            <v>OK</v>
          </cell>
          <cell r="E24" t="str">
            <v>OK</v>
          </cell>
          <cell r="H24" t="str">
            <v>OK</v>
          </cell>
          <cell r="J24" t="str">
            <v>OK</v>
          </cell>
          <cell r="M24" t="str">
            <v>OK</v>
          </cell>
          <cell r="O24" t="str">
            <v>OK</v>
          </cell>
        </row>
        <row r="25">
          <cell r="A25">
            <v>34578</v>
          </cell>
          <cell r="C25" t="str">
            <v>OK</v>
          </cell>
          <cell r="E25" t="str">
            <v>OK</v>
          </cell>
          <cell r="H25" t="str">
            <v>OK</v>
          </cell>
          <cell r="J25" t="str">
            <v>OK</v>
          </cell>
          <cell r="M25" t="str">
            <v>OK</v>
          </cell>
          <cell r="O25" t="str">
            <v>OK</v>
          </cell>
          <cell r="P25" t="str">
            <v>OK</v>
          </cell>
        </row>
        <row r="26">
          <cell r="A26">
            <v>34608</v>
          </cell>
          <cell r="C26" t="str">
            <v>OK</v>
          </cell>
          <cell r="E26" t="str">
            <v>OK</v>
          </cell>
          <cell r="F26" t="str">
            <v>OK</v>
          </cell>
          <cell r="H26" t="str">
            <v>OK</v>
          </cell>
          <cell r="J26" t="str">
            <v>OK</v>
          </cell>
          <cell r="M26" t="str">
            <v>OK</v>
          </cell>
          <cell r="O26" t="str">
            <v>OK</v>
          </cell>
        </row>
        <row r="27">
          <cell r="A27">
            <v>34639</v>
          </cell>
          <cell r="C27" t="str">
            <v>OK</v>
          </cell>
          <cell r="E27" t="str">
            <v>OK</v>
          </cell>
          <cell r="H27" t="str">
            <v>OK</v>
          </cell>
          <cell r="J27" t="str">
            <v>OK</v>
          </cell>
          <cell r="M27" t="str">
            <v>OK</v>
          </cell>
          <cell r="O27" t="str">
            <v>OK</v>
          </cell>
        </row>
        <row r="28">
          <cell r="A28">
            <v>34669</v>
          </cell>
          <cell r="C28" t="str">
            <v>OK</v>
          </cell>
          <cell r="E28" t="str">
            <v>OK</v>
          </cell>
          <cell r="H28" t="str">
            <v>OK</v>
          </cell>
          <cell r="J28" t="str">
            <v>OK</v>
          </cell>
          <cell r="M28" t="str">
            <v>OK</v>
          </cell>
          <cell r="O28" t="str">
            <v>OK</v>
          </cell>
        </row>
        <row r="29">
          <cell r="A29">
            <v>34700</v>
          </cell>
          <cell r="C29" t="str">
            <v>OK</v>
          </cell>
          <cell r="D29" t="str">
            <v>OK</v>
          </cell>
          <cell r="E29" t="str">
            <v>OK</v>
          </cell>
          <cell r="H29" t="str">
            <v>OK</v>
          </cell>
          <cell r="I29" t="str">
            <v>OK</v>
          </cell>
          <cell r="J29" t="str">
            <v>OK</v>
          </cell>
          <cell r="M29" t="str">
            <v>OK</v>
          </cell>
          <cell r="O29" t="str">
            <v>OK</v>
          </cell>
        </row>
        <row r="30">
          <cell r="A30">
            <v>34731</v>
          </cell>
          <cell r="C30" t="str">
            <v>OK</v>
          </cell>
          <cell r="D30" t="str">
            <v>OK</v>
          </cell>
          <cell r="E30" t="str">
            <v>OK</v>
          </cell>
          <cell r="H30" t="str">
            <v>OK</v>
          </cell>
          <cell r="I30" t="str">
            <v>OK</v>
          </cell>
          <cell r="J30" t="str">
            <v>OK</v>
          </cell>
          <cell r="K30" t="str">
            <v>OK</v>
          </cell>
          <cell r="M30" t="str">
            <v>OK</v>
          </cell>
          <cell r="O30" t="str">
            <v>OK</v>
          </cell>
          <cell r="P30" t="str">
            <v>OK</v>
          </cell>
        </row>
        <row r="31">
          <cell r="A31">
            <v>34759</v>
          </cell>
          <cell r="C31" t="str">
            <v>OK</v>
          </cell>
          <cell r="D31" t="str">
            <v>OK</v>
          </cell>
          <cell r="E31" t="str">
            <v>OK</v>
          </cell>
          <cell r="F31" t="str">
            <v>OK</v>
          </cell>
          <cell r="H31" t="str">
            <v>OK</v>
          </cell>
          <cell r="I31" t="str">
            <v>OK</v>
          </cell>
          <cell r="J31" t="str">
            <v>OK</v>
          </cell>
          <cell r="K31" t="str">
            <v>OK</v>
          </cell>
          <cell r="M31" t="str">
            <v>OK</v>
          </cell>
          <cell r="O31" t="str">
            <v>OK</v>
          </cell>
          <cell r="P31" t="str">
            <v>OK</v>
          </cell>
        </row>
        <row r="32">
          <cell r="A32">
            <v>34790</v>
          </cell>
          <cell r="C32" t="str">
            <v>OK</v>
          </cell>
          <cell r="D32" t="str">
            <v>OK</v>
          </cell>
          <cell r="E32" t="str">
            <v>OK</v>
          </cell>
          <cell r="F32" t="str">
            <v>OK</v>
          </cell>
          <cell r="H32" t="str">
            <v>OK</v>
          </cell>
          <cell r="I32" t="str">
            <v>OK</v>
          </cell>
          <cell r="J32" t="str">
            <v>OK</v>
          </cell>
          <cell r="M32" t="str">
            <v>OK</v>
          </cell>
          <cell r="O32" t="str">
            <v>OK</v>
          </cell>
        </row>
        <row r="33">
          <cell r="A33">
            <v>34820</v>
          </cell>
          <cell r="C33" t="str">
            <v>OK</v>
          </cell>
          <cell r="D33" t="str">
            <v>OK</v>
          </cell>
          <cell r="E33" t="str">
            <v>OK</v>
          </cell>
          <cell r="H33" t="str">
            <v>OK</v>
          </cell>
          <cell r="I33" t="str">
            <v>OK</v>
          </cell>
          <cell r="J33" t="str">
            <v>OK</v>
          </cell>
          <cell r="M33" t="str">
            <v>OK</v>
          </cell>
          <cell r="O33" t="str">
            <v>OK</v>
          </cell>
        </row>
        <row r="34">
          <cell r="A34">
            <v>34851</v>
          </cell>
          <cell r="C34" t="str">
            <v>OK</v>
          </cell>
          <cell r="D34" t="str">
            <v>OK</v>
          </cell>
          <cell r="E34" t="str">
            <v>OK</v>
          </cell>
          <cell r="H34" t="str">
            <v>OK</v>
          </cell>
          <cell r="I34" t="str">
            <v>OK</v>
          </cell>
          <cell r="J34" t="str">
            <v>OK</v>
          </cell>
          <cell r="K34" t="str">
            <v>OK</v>
          </cell>
          <cell r="M34" t="str">
            <v>OK</v>
          </cell>
          <cell r="O34" t="str">
            <v>OK</v>
          </cell>
          <cell r="P34" t="str">
            <v>OK</v>
          </cell>
        </row>
        <row r="35">
          <cell r="A35">
            <v>34881</v>
          </cell>
          <cell r="C35" t="str">
            <v>OK</v>
          </cell>
          <cell r="D35" t="str">
            <v>OK</v>
          </cell>
          <cell r="E35" t="str">
            <v>OK</v>
          </cell>
          <cell r="F35" t="str">
            <v>OK</v>
          </cell>
          <cell r="H35" t="str">
            <v>OK</v>
          </cell>
          <cell r="I35" t="str">
            <v>OK</v>
          </cell>
          <cell r="J35" t="str">
            <v>OK</v>
          </cell>
          <cell r="K35" t="str">
            <v>OK</v>
          </cell>
          <cell r="M35" t="str">
            <v>OK</v>
          </cell>
          <cell r="O35" t="str">
            <v>OK</v>
          </cell>
          <cell r="P35" t="str">
            <v>OK</v>
          </cell>
          <cell r="S35" t="str">
            <v>OK</v>
          </cell>
        </row>
        <row r="36">
          <cell r="A36">
            <v>34912</v>
          </cell>
          <cell r="C36" t="str">
            <v>OK</v>
          </cell>
          <cell r="D36" t="str">
            <v>OK</v>
          </cell>
          <cell r="E36" t="str">
            <v>OK</v>
          </cell>
          <cell r="F36" t="str">
            <v>OK</v>
          </cell>
          <cell r="H36" t="str">
            <v>OK</v>
          </cell>
          <cell r="I36" t="str">
            <v>OK</v>
          </cell>
          <cell r="J36" t="str">
            <v>OK</v>
          </cell>
          <cell r="M36" t="str">
            <v>OK</v>
          </cell>
          <cell r="O36" t="str">
            <v>OK</v>
          </cell>
          <cell r="P36" t="str">
            <v>OK</v>
          </cell>
          <cell r="S36" t="str">
            <v>OK</v>
          </cell>
          <cell r="T36" t="str">
            <v>OK</v>
          </cell>
        </row>
        <row r="37">
          <cell r="A37">
            <v>34943</v>
          </cell>
          <cell r="C37" t="str">
            <v>OK</v>
          </cell>
          <cell r="D37" t="str">
            <v>OK</v>
          </cell>
          <cell r="E37" t="str">
            <v>OK</v>
          </cell>
          <cell r="F37" t="str">
            <v>OK</v>
          </cell>
          <cell r="H37" t="str">
            <v>OK</v>
          </cell>
          <cell r="I37" t="str">
            <v>OK</v>
          </cell>
          <cell r="J37" t="str">
            <v>OK</v>
          </cell>
          <cell r="K37" t="str">
            <v>OK</v>
          </cell>
          <cell r="M37" t="str">
            <v>OK</v>
          </cell>
          <cell r="O37" t="str">
            <v>OK</v>
          </cell>
          <cell r="P37" t="str">
            <v>OK</v>
          </cell>
          <cell r="R37" t="str">
            <v>OK</v>
          </cell>
          <cell r="S37" t="str">
            <v>OK</v>
          </cell>
          <cell r="T37" t="str">
            <v>OK</v>
          </cell>
        </row>
        <row r="38">
          <cell r="A38">
            <v>34973</v>
          </cell>
          <cell r="C38" t="str">
            <v>OK</v>
          </cell>
          <cell r="D38" t="str">
            <v>OK</v>
          </cell>
          <cell r="E38" t="str">
            <v>OK</v>
          </cell>
          <cell r="F38" t="str">
            <v>OK</v>
          </cell>
          <cell r="H38" t="str">
            <v>OK</v>
          </cell>
          <cell r="I38" t="str">
            <v>OK</v>
          </cell>
          <cell r="J38" t="str">
            <v>OK</v>
          </cell>
          <cell r="K38" t="str">
            <v>OK</v>
          </cell>
          <cell r="M38" t="str">
            <v>OK</v>
          </cell>
          <cell r="O38" t="str">
            <v>OK</v>
          </cell>
          <cell r="P38" t="str">
            <v>OK</v>
          </cell>
          <cell r="R38" t="str">
            <v>OK</v>
          </cell>
          <cell r="S38" t="str">
            <v>OK</v>
          </cell>
          <cell r="T38" t="str">
            <v>OK</v>
          </cell>
        </row>
        <row r="39">
          <cell r="A39">
            <v>35004</v>
          </cell>
          <cell r="C39" t="str">
            <v>OK</v>
          </cell>
          <cell r="D39" t="str">
            <v>OK</v>
          </cell>
          <cell r="E39" t="str">
            <v>OK</v>
          </cell>
          <cell r="F39" t="str">
            <v>OK</v>
          </cell>
          <cell r="H39" t="str">
            <v>OK</v>
          </cell>
          <cell r="I39" t="str">
            <v>OK</v>
          </cell>
          <cell r="J39" t="str">
            <v>OK</v>
          </cell>
          <cell r="K39" t="str">
            <v>OK</v>
          </cell>
          <cell r="M39" t="str">
            <v>OK</v>
          </cell>
          <cell r="O39" t="str">
            <v>OK</v>
          </cell>
          <cell r="P39" t="str">
            <v>OK</v>
          </cell>
          <cell r="R39" t="str">
            <v>OK</v>
          </cell>
          <cell r="S39" t="str">
            <v>OK</v>
          </cell>
          <cell r="T39" t="str">
            <v>OK</v>
          </cell>
        </row>
        <row r="40">
          <cell r="A40">
            <v>35034</v>
          </cell>
          <cell r="C40" t="str">
            <v>OK</v>
          </cell>
          <cell r="D40" t="str">
            <v>OK</v>
          </cell>
          <cell r="E40" t="str">
            <v>OK</v>
          </cell>
          <cell r="F40" t="str">
            <v>OK</v>
          </cell>
          <cell r="H40" t="str">
            <v>OK</v>
          </cell>
          <cell r="I40" t="str">
            <v>OK</v>
          </cell>
          <cell r="J40" t="str">
            <v>OK</v>
          </cell>
          <cell r="K40" t="str">
            <v>OK</v>
          </cell>
          <cell r="M40" t="str">
            <v>OK</v>
          </cell>
          <cell r="O40" t="str">
            <v>OK</v>
          </cell>
          <cell r="P40" t="str">
            <v>OK</v>
          </cell>
          <cell r="R40" t="str">
            <v>OK</v>
          </cell>
          <cell r="S40" t="str">
            <v>OK</v>
          </cell>
          <cell r="T40" t="str">
            <v>OK</v>
          </cell>
        </row>
        <row r="41">
          <cell r="A41">
            <v>35065</v>
          </cell>
          <cell r="C41" t="str">
            <v>OK</v>
          </cell>
          <cell r="D41" t="str">
            <v>OK</v>
          </cell>
          <cell r="E41" t="str">
            <v>OK</v>
          </cell>
          <cell r="F41" t="str">
            <v>OK</v>
          </cell>
          <cell r="H41" t="str">
            <v>OK</v>
          </cell>
          <cell r="I41" t="str">
            <v>OK</v>
          </cell>
          <cell r="J41" t="str">
            <v>OK</v>
          </cell>
          <cell r="K41" t="str">
            <v>OK</v>
          </cell>
          <cell r="M41" t="str">
            <v>OK</v>
          </cell>
          <cell r="O41" t="str">
            <v>OK</v>
          </cell>
          <cell r="P41" t="str">
            <v>OK</v>
          </cell>
          <cell r="R41" t="str">
            <v>OK</v>
          </cell>
          <cell r="S41" t="str">
            <v>OK</v>
          </cell>
          <cell r="T41" t="str">
            <v>OK</v>
          </cell>
        </row>
        <row r="42">
          <cell r="A42">
            <v>35096</v>
          </cell>
          <cell r="C42" t="str">
            <v>OK</v>
          </cell>
          <cell r="D42" t="str">
            <v>OK</v>
          </cell>
          <cell r="E42" t="str">
            <v>OK</v>
          </cell>
          <cell r="F42" t="str">
            <v>OK</v>
          </cell>
          <cell r="H42" t="str">
            <v>OK</v>
          </cell>
          <cell r="I42" t="str">
            <v>OK</v>
          </cell>
          <cell r="J42" t="str">
            <v>OK</v>
          </cell>
          <cell r="K42" t="str">
            <v>OK</v>
          </cell>
          <cell r="M42" t="str">
            <v>OK</v>
          </cell>
          <cell r="O42" t="str">
            <v>OK</v>
          </cell>
          <cell r="P42" t="str">
            <v>OK</v>
          </cell>
          <cell r="R42" t="str">
            <v>OK</v>
          </cell>
          <cell r="S42" t="str">
            <v>OK</v>
          </cell>
          <cell r="T42" t="str">
            <v>OK</v>
          </cell>
        </row>
        <row r="43">
          <cell r="A43">
            <v>35125</v>
          </cell>
          <cell r="C43" t="str">
            <v>OK</v>
          </cell>
          <cell r="D43" t="str">
            <v>OK</v>
          </cell>
          <cell r="E43" t="str">
            <v>OK</v>
          </cell>
          <cell r="F43" t="str">
            <v>OK</v>
          </cell>
          <cell r="H43" t="str">
            <v>OK</v>
          </cell>
          <cell r="I43" t="str">
            <v>OK</v>
          </cell>
          <cell r="J43" t="str">
            <v>OK</v>
          </cell>
          <cell r="K43" t="str">
            <v>OK</v>
          </cell>
          <cell r="M43" t="str">
            <v>OK</v>
          </cell>
          <cell r="O43" t="str">
            <v>OK</v>
          </cell>
          <cell r="P43" t="str">
            <v>OK</v>
          </cell>
          <cell r="R43" t="str">
            <v>OK</v>
          </cell>
          <cell r="S43" t="str">
            <v>OK</v>
          </cell>
          <cell r="T43" t="str">
            <v>OK</v>
          </cell>
        </row>
        <row r="44">
          <cell r="A44">
            <v>35156</v>
          </cell>
          <cell r="C44" t="str">
            <v>OK</v>
          </cell>
          <cell r="D44" t="str">
            <v>OK</v>
          </cell>
          <cell r="E44" t="str">
            <v>OK</v>
          </cell>
          <cell r="F44" t="str">
            <v>OK</v>
          </cell>
          <cell r="H44" t="str">
            <v>OK</v>
          </cell>
          <cell r="I44" t="str">
            <v>OK</v>
          </cell>
          <cell r="J44" t="str">
            <v>OK</v>
          </cell>
          <cell r="K44" t="str">
            <v>OK</v>
          </cell>
          <cell r="M44" t="str">
            <v>OK</v>
          </cell>
          <cell r="O44" t="str">
            <v>OK</v>
          </cell>
          <cell r="P44" t="str">
            <v>OK</v>
          </cell>
          <cell r="R44" t="str">
            <v>OK</v>
          </cell>
          <cell r="S44" t="str">
            <v>OK</v>
          </cell>
          <cell r="T44" t="str">
            <v>OK</v>
          </cell>
        </row>
        <row r="45">
          <cell r="A45">
            <v>35186</v>
          </cell>
          <cell r="C45" t="str">
            <v>OK</v>
          </cell>
          <cell r="D45" t="str">
            <v>OK</v>
          </cell>
          <cell r="E45" t="str">
            <v>OK</v>
          </cell>
          <cell r="F45" t="str">
            <v>OK</v>
          </cell>
          <cell r="H45" t="str">
            <v>OK</v>
          </cell>
          <cell r="I45" t="str">
            <v>OK</v>
          </cell>
          <cell r="J45" t="str">
            <v>OK</v>
          </cell>
          <cell r="M45" t="str">
            <v>OK</v>
          </cell>
          <cell r="O45" t="str">
            <v>OK</v>
          </cell>
          <cell r="R45" t="str">
            <v>OK</v>
          </cell>
          <cell r="S45" t="str">
            <v>OK</v>
          </cell>
          <cell r="T45" t="str">
            <v>OK</v>
          </cell>
        </row>
        <row r="46">
          <cell r="A46">
            <v>35217</v>
          </cell>
          <cell r="C46" t="str">
            <v>OK</v>
          </cell>
          <cell r="D46" t="str">
            <v>OK</v>
          </cell>
          <cell r="E46" t="str">
            <v>OK</v>
          </cell>
          <cell r="H46" t="str">
            <v>OK</v>
          </cell>
          <cell r="I46" t="str">
            <v>OK</v>
          </cell>
          <cell r="J46" t="str">
            <v>OK</v>
          </cell>
          <cell r="M46" t="str">
            <v>OK</v>
          </cell>
          <cell r="O46" t="str">
            <v>OK</v>
          </cell>
          <cell r="R46" t="str">
            <v>OK</v>
          </cell>
          <cell r="S46" t="str">
            <v>OK</v>
          </cell>
        </row>
        <row r="52">
          <cell r="A52">
            <v>35247</v>
          </cell>
          <cell r="C52" t="str">
            <v>OK</v>
          </cell>
          <cell r="D52" t="str">
            <v>OK</v>
          </cell>
          <cell r="E52" t="str">
            <v>OK</v>
          </cell>
          <cell r="H52" t="str">
            <v>OK</v>
          </cell>
          <cell r="I52" t="str">
            <v>OK</v>
          </cell>
          <cell r="J52" t="str">
            <v>OK</v>
          </cell>
          <cell r="M52" t="str">
            <v>OK</v>
          </cell>
          <cell r="O52" t="str">
            <v>OK</v>
          </cell>
          <cell r="R52" t="str">
            <v>OK</v>
          </cell>
        </row>
        <row r="53">
          <cell r="A53">
            <v>35278</v>
          </cell>
          <cell r="R53" t="str">
            <v>OK</v>
          </cell>
        </row>
      </sheetData>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5A"/>
      <sheetName val="IT DEPRE  "/>
      <sheetName val="BLOCK  ADDITION"/>
      <sheetName val="BLOCK DELETION"/>
      <sheetName val="EMPLOYEE CONTRIBUTION"/>
      <sheetName val="CLUB"/>
      <sheetName val="40a(2)(b)"/>
      <sheetName val="43B Pre-existed"/>
      <sheetName val="43B Current"/>
      <sheetName val="CENVAT"/>
      <sheetName val="EXCESS"/>
      <sheetName val="SHORT"/>
      <sheetName val="DEPOSIT"/>
      <sheetName val="REPAYMENT"/>
      <sheetName val="QTY"/>
      <sheetName val="RATIO"/>
      <sheetName val="14A"/>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05">
          <cell r="B105" t="str">
            <v>a)  Any tax, duty, cess or fee</v>
          </cell>
        </row>
        <row r="106">
          <cell r="B106" t="str">
            <v>b)  Employer's  contribution to  PF / Superannuation  Fund / Gratuity  Fund /  any other fund for the welfare of employees</v>
          </cell>
        </row>
        <row r="107">
          <cell r="B107" t="str">
            <v>c)  Bonus / Commission  to  employees</v>
          </cell>
        </row>
        <row r="108">
          <cell r="B108" t="str">
            <v>d)  Interest on any loan or borrowing   from   Public  Financial  Institution / State  Financial  Corporation</v>
          </cell>
        </row>
        <row r="109">
          <cell r="B109" t="str">
            <v>e)  Interest on any loan or advances from a scheduled bank</v>
          </cell>
        </row>
        <row r="110">
          <cell r="B110" t="str">
            <v>f)  Provision  for  Leave  Salary</v>
          </cell>
        </row>
        <row r="114">
          <cell r="B114" t="str">
            <v>a)  AGST</v>
          </cell>
        </row>
        <row r="115">
          <cell r="B115" t="str">
            <v>a)  CST</v>
          </cell>
        </row>
        <row r="116">
          <cell r="B116" t="str">
            <v>a)  Cess  on  Closing  Stock</v>
          </cell>
        </row>
        <row r="117">
          <cell r="B117" t="str">
            <v>a)  Cess on Green Leaf</v>
          </cell>
        </row>
        <row r="118">
          <cell r="B118" t="str">
            <v>a)  Electricity Duty</v>
          </cell>
        </row>
        <row r="119">
          <cell r="B119" t="str">
            <v>a)  Entry  Tax</v>
          </cell>
        </row>
        <row r="120">
          <cell r="B120" t="str">
            <v>a)  Excise  Duty</v>
          </cell>
        </row>
        <row r="121">
          <cell r="B121" t="str">
            <v>a)  Excise  Duty  on  Closing  Stock</v>
          </cell>
        </row>
        <row r="122">
          <cell r="B122" t="str">
            <v>a)  Food Adultaration Tax</v>
          </cell>
        </row>
        <row r="123">
          <cell r="B123" t="str">
            <v>a)  Gaon  Panchayat  Tax</v>
          </cell>
        </row>
        <row r="124">
          <cell r="B124" t="str">
            <v>a)  House  Tax</v>
          </cell>
        </row>
        <row r="125">
          <cell r="B125" t="str">
            <v>a)  Kerala  VAT</v>
          </cell>
        </row>
        <row r="126">
          <cell r="B126" t="str">
            <v>a)  Land  Revenue</v>
          </cell>
        </row>
        <row r="127">
          <cell r="B127" t="str">
            <v>a)  Panchayat  Tax</v>
          </cell>
        </row>
        <row r="128">
          <cell r="B128" t="str">
            <v>a)  Sales  Tax</v>
          </cell>
        </row>
        <row r="129">
          <cell r="B129" t="str">
            <v>a)  Service  Tax</v>
          </cell>
        </row>
        <row r="130">
          <cell r="B130" t="str">
            <v>a)  VAT</v>
          </cell>
        </row>
        <row r="131">
          <cell r="B131" t="str">
            <v>a)  Water  Cess</v>
          </cell>
        </row>
        <row r="132">
          <cell r="B132" t="str">
            <v>a)  WBST</v>
          </cell>
        </row>
        <row r="133">
          <cell r="B133" t="str">
            <v>a)  Motor  Vehicle  Tax</v>
          </cell>
        </row>
        <row r="134">
          <cell r="B134" t="str">
            <v>a)  Factory  Licence</v>
          </cell>
        </row>
        <row r="135">
          <cell r="B135" t="str">
            <v>a)  Weight  &amp;  Measurement</v>
          </cell>
        </row>
        <row r="136">
          <cell r="B136" t="str">
            <v>a)  Pollution  Control  Board</v>
          </cell>
        </row>
        <row r="137">
          <cell r="B137" t="str">
            <v>a)  Tea Waste  Licence</v>
          </cell>
        </row>
        <row r="138">
          <cell r="B138" t="str">
            <v>a)  Water  Testing</v>
          </cell>
        </row>
        <row r="139">
          <cell r="B139" t="str">
            <v>a)  Corporation  Tax</v>
          </cell>
        </row>
        <row r="140">
          <cell r="B140" t="str">
            <v>a)  Trade  Licence</v>
          </cell>
        </row>
        <row r="141">
          <cell r="B141" t="str">
            <v>a)  Warehousing  Licence</v>
          </cell>
        </row>
        <row r="142">
          <cell r="B142" t="str">
            <v>a)  Weighing  Scale  Stamping</v>
          </cell>
        </row>
        <row r="143">
          <cell r="B143" t="str">
            <v>b)  Contribution  to  PF</v>
          </cell>
        </row>
        <row r="144">
          <cell r="B144" t="str">
            <v>b)  Contribution  to  Superannuation  Fund</v>
          </cell>
        </row>
        <row r="145">
          <cell r="B145" t="str">
            <v>b)  Contribution  to  Family  Pension  Fund</v>
          </cell>
        </row>
        <row r="146">
          <cell r="B146" t="str">
            <v>b)  Contribution  to  Gratuity  Fund  Fund</v>
          </cell>
        </row>
        <row r="147">
          <cell r="B147" t="str">
            <v>b)  Contribution  to  Welfare  Fund</v>
          </cell>
        </row>
        <row r="148">
          <cell r="B148" t="str">
            <v>b)  Contribution  to  DLI</v>
          </cell>
        </row>
        <row r="149">
          <cell r="B149" t="str">
            <v xml:space="preserve">b)  Contribution  to  ESI </v>
          </cell>
        </row>
        <row r="150">
          <cell r="B150" t="str">
            <v>c)  Bonus</v>
          </cell>
        </row>
        <row r="151">
          <cell r="B151" t="str">
            <v xml:space="preserve">d)  Interest  on  Loan  from  Public / State  Financial  Institution / Corporation </v>
          </cell>
        </row>
        <row r="152">
          <cell r="B152" t="str">
            <v>e)  Interest  on  Loan /  Advance  from  Scheduled  Bank</v>
          </cell>
        </row>
        <row r="153">
          <cell r="B153" t="str">
            <v>f)  Provision  for  Leave  Salary</v>
          </cell>
        </row>
        <row r="154">
          <cell r="B154" t="str">
            <v>f)  Provision  for  Earned  Leave</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CASH CALL (2)"/>
      <sheetName val="ZAMALKDATA"/>
      <sheetName val="OSOCOPRO.95"/>
      <sheetName val="SALES INVOICES"/>
      <sheetName val="CASH CALL"/>
      <sheetName val="chase bank"/>
      <sheetName val="Sheet2"/>
      <sheetName val="RECONCELLATION"/>
      <sheetName val="CHASEACC"/>
      <sheetName val="CHASEACC (2)"/>
      <sheetName val="CHASEACC (3)"/>
      <sheetName val="STAT"/>
      <sheetName val="CHASEACCmaster"/>
      <sheetName val="CHASEACCBALANCE"/>
      <sheetName val="CHASEACCmaster (2)"/>
      <sheetName val="Sheet6"/>
      <sheetName val="Sheet3"/>
      <sheetName val="Sheet5"/>
      <sheetName val="CHASEACCBALANCEmaster"/>
      <sheetName val="CHASEACCBALANCEmaster (2)"/>
    </sheetNames>
    <sheetDataSet>
      <sheetData sheetId="0" refreshError="1"/>
      <sheetData sheetId="1" refreshError="1"/>
      <sheetData sheetId="2" refreshError="1"/>
      <sheetData sheetId="3" refreshError="1"/>
      <sheetData sheetId="4">
        <row r="2">
          <cell r="A2" t="str">
            <v>REGISTER CONTROL LIST FOR PICO DOCUMENT</v>
          </cell>
          <cell r="S2" t="str">
            <v>ATTACHED NO 1</v>
          </cell>
        </row>
        <row r="3">
          <cell r="A3" t="str">
            <v>MONTH</v>
          </cell>
          <cell r="C3" t="str">
            <v>KUFPEC AMAL</v>
          </cell>
          <cell r="H3" t="str">
            <v>PETZED OSOCO</v>
          </cell>
          <cell r="M3" t="str">
            <v>S .RAMADAN</v>
          </cell>
          <cell r="R3" t="str">
            <v>GEMSA</v>
          </cell>
        </row>
        <row r="4">
          <cell r="C4" t="str">
            <v xml:space="preserve">CASH CALL </v>
          </cell>
          <cell r="D4" t="str">
            <v>MON. BILL.</v>
          </cell>
          <cell r="E4" t="str">
            <v>SALES INV.</v>
          </cell>
          <cell r="F4" t="str">
            <v>BANK RECEIPT</v>
          </cell>
          <cell r="H4" t="str">
            <v xml:space="preserve">CASH CALL </v>
          </cell>
          <cell r="I4" t="str">
            <v>MON. BILL.</v>
          </cell>
          <cell r="J4" t="str">
            <v>SALES INV.</v>
          </cell>
          <cell r="K4" t="str">
            <v>BANK RECEIPT</v>
          </cell>
          <cell r="M4" t="str">
            <v xml:space="preserve">CASH CALL </v>
          </cell>
          <cell r="N4" t="str">
            <v>MON. BILL.</v>
          </cell>
          <cell r="O4" t="str">
            <v>SALES INV.</v>
          </cell>
          <cell r="P4" t="str">
            <v>BANK RECEIPT</v>
          </cell>
          <cell r="R4" t="str">
            <v xml:space="preserve">CASH CALL </v>
          </cell>
          <cell r="S4" t="str">
            <v>MON. BILL.</v>
          </cell>
          <cell r="T4" t="str">
            <v>SALES INV.</v>
          </cell>
          <cell r="U4" t="str">
            <v>BANK RECEIPT</v>
          </cell>
        </row>
        <row r="5">
          <cell r="A5">
            <v>33970</v>
          </cell>
        </row>
        <row r="6">
          <cell r="A6">
            <v>34001</v>
          </cell>
        </row>
        <row r="7">
          <cell r="A7">
            <v>34029</v>
          </cell>
        </row>
        <row r="8">
          <cell r="A8">
            <v>34060</v>
          </cell>
        </row>
        <row r="9">
          <cell r="A9">
            <v>34090</v>
          </cell>
        </row>
        <row r="10">
          <cell r="A10">
            <v>34121</v>
          </cell>
        </row>
        <row r="11">
          <cell r="A11">
            <v>34151</v>
          </cell>
        </row>
        <row r="12">
          <cell r="A12">
            <v>34182</v>
          </cell>
        </row>
        <row r="13">
          <cell r="A13">
            <v>34213</v>
          </cell>
        </row>
        <row r="14">
          <cell r="A14">
            <v>34243</v>
          </cell>
        </row>
        <row r="15">
          <cell r="A15">
            <v>34274</v>
          </cell>
        </row>
        <row r="16">
          <cell r="A16">
            <v>34304</v>
          </cell>
          <cell r="E16" t="str">
            <v>OK</v>
          </cell>
          <cell r="J16" t="str">
            <v>OK</v>
          </cell>
          <cell r="O16" t="str">
            <v>OK</v>
          </cell>
        </row>
        <row r="17">
          <cell r="A17">
            <v>34335</v>
          </cell>
          <cell r="E17" t="str">
            <v>OK</v>
          </cell>
          <cell r="J17" t="str">
            <v>OK</v>
          </cell>
          <cell r="O17" t="str">
            <v>OK</v>
          </cell>
        </row>
        <row r="18">
          <cell r="A18">
            <v>34366</v>
          </cell>
          <cell r="C18" t="str">
            <v>OK</v>
          </cell>
          <cell r="E18" t="str">
            <v>OK</v>
          </cell>
          <cell r="H18" t="str">
            <v>OK</v>
          </cell>
          <cell r="J18" t="str">
            <v>OK</v>
          </cell>
          <cell r="O18" t="str">
            <v>OK</v>
          </cell>
        </row>
        <row r="19">
          <cell r="A19">
            <v>34394</v>
          </cell>
          <cell r="C19" t="str">
            <v>OK</v>
          </cell>
          <cell r="E19" t="str">
            <v>OK</v>
          </cell>
          <cell r="H19" t="str">
            <v>OK</v>
          </cell>
          <cell r="J19" t="str">
            <v>OK</v>
          </cell>
          <cell r="M19" t="str">
            <v>OK</v>
          </cell>
          <cell r="O19" t="str">
            <v>OK</v>
          </cell>
        </row>
        <row r="20">
          <cell r="A20">
            <v>34425</v>
          </cell>
          <cell r="C20" t="str">
            <v>OK</v>
          </cell>
          <cell r="E20" t="str">
            <v>OK</v>
          </cell>
          <cell r="H20" t="str">
            <v>OK</v>
          </cell>
          <cell r="J20" t="str">
            <v>OK</v>
          </cell>
          <cell r="M20" t="str">
            <v>OK</v>
          </cell>
          <cell r="O20" t="str">
            <v>OK</v>
          </cell>
        </row>
        <row r="21">
          <cell r="A21">
            <v>34455</v>
          </cell>
          <cell r="C21" t="str">
            <v>OK</v>
          </cell>
          <cell r="E21" t="str">
            <v>OK</v>
          </cell>
          <cell r="H21" t="str">
            <v>OK</v>
          </cell>
          <cell r="J21" t="str">
            <v>OK</v>
          </cell>
          <cell r="M21" t="str">
            <v>OK</v>
          </cell>
          <cell r="O21" t="str">
            <v>OK</v>
          </cell>
          <cell r="P21" t="str">
            <v>OK</v>
          </cell>
        </row>
        <row r="22">
          <cell r="A22">
            <v>34486</v>
          </cell>
          <cell r="C22" t="str">
            <v>OK</v>
          </cell>
          <cell r="E22" t="str">
            <v>OK</v>
          </cell>
          <cell r="H22" t="str">
            <v>OK</v>
          </cell>
          <cell r="J22" t="str">
            <v>OK</v>
          </cell>
          <cell r="M22" t="str">
            <v>OK</v>
          </cell>
          <cell r="O22" t="str">
            <v>OK</v>
          </cell>
        </row>
        <row r="23">
          <cell r="A23">
            <v>34516</v>
          </cell>
          <cell r="C23" t="str">
            <v>OK</v>
          </cell>
          <cell r="E23" t="str">
            <v>OK</v>
          </cell>
          <cell r="H23" t="str">
            <v>OK</v>
          </cell>
          <cell r="J23" t="str">
            <v>OK</v>
          </cell>
          <cell r="M23" t="str">
            <v>OK</v>
          </cell>
          <cell r="O23" t="str">
            <v>OK</v>
          </cell>
        </row>
        <row r="24">
          <cell r="A24">
            <v>34547</v>
          </cell>
          <cell r="C24" t="str">
            <v>OK</v>
          </cell>
          <cell r="E24" t="str">
            <v>OK</v>
          </cell>
          <cell r="H24" t="str">
            <v>OK</v>
          </cell>
          <cell r="J24" t="str">
            <v>OK</v>
          </cell>
          <cell r="M24" t="str">
            <v>OK</v>
          </cell>
          <cell r="O24" t="str">
            <v>OK</v>
          </cell>
        </row>
        <row r="25">
          <cell r="A25">
            <v>34578</v>
          </cell>
          <cell r="C25" t="str">
            <v>OK</v>
          </cell>
          <cell r="E25" t="str">
            <v>OK</v>
          </cell>
          <cell r="H25" t="str">
            <v>OK</v>
          </cell>
          <cell r="J25" t="str">
            <v>OK</v>
          </cell>
          <cell r="M25" t="str">
            <v>OK</v>
          </cell>
          <cell r="O25" t="str">
            <v>OK</v>
          </cell>
          <cell r="P25" t="str">
            <v>OK</v>
          </cell>
        </row>
        <row r="26">
          <cell r="A26">
            <v>34608</v>
          </cell>
          <cell r="C26" t="str">
            <v>OK</v>
          </cell>
          <cell r="E26" t="str">
            <v>OK</v>
          </cell>
          <cell r="F26" t="str">
            <v>OK</v>
          </cell>
          <cell r="H26" t="str">
            <v>OK</v>
          </cell>
          <cell r="J26" t="str">
            <v>OK</v>
          </cell>
          <cell r="M26" t="str">
            <v>OK</v>
          </cell>
          <cell r="O26" t="str">
            <v>OK</v>
          </cell>
        </row>
        <row r="27">
          <cell r="A27">
            <v>34639</v>
          </cell>
          <cell r="C27" t="str">
            <v>OK</v>
          </cell>
          <cell r="E27" t="str">
            <v>OK</v>
          </cell>
          <cell r="H27" t="str">
            <v>OK</v>
          </cell>
          <cell r="J27" t="str">
            <v>OK</v>
          </cell>
          <cell r="M27" t="str">
            <v>OK</v>
          </cell>
          <cell r="O27" t="str">
            <v>OK</v>
          </cell>
        </row>
        <row r="28">
          <cell r="A28">
            <v>34669</v>
          </cell>
          <cell r="C28" t="str">
            <v>OK</v>
          </cell>
          <cell r="E28" t="str">
            <v>OK</v>
          </cell>
          <cell r="H28" t="str">
            <v>OK</v>
          </cell>
          <cell r="J28" t="str">
            <v>OK</v>
          </cell>
          <cell r="M28" t="str">
            <v>OK</v>
          </cell>
          <cell r="O28" t="str">
            <v>OK</v>
          </cell>
        </row>
        <row r="29">
          <cell r="A29">
            <v>34700</v>
          </cell>
          <cell r="C29" t="str">
            <v>OK</v>
          </cell>
          <cell r="D29" t="str">
            <v>OK</v>
          </cell>
          <cell r="E29" t="str">
            <v>OK</v>
          </cell>
          <cell r="H29" t="str">
            <v>OK</v>
          </cell>
          <cell r="I29" t="str">
            <v>OK</v>
          </cell>
          <cell r="J29" t="str">
            <v>OK</v>
          </cell>
          <cell r="M29" t="str">
            <v>OK</v>
          </cell>
          <cell r="O29" t="str">
            <v>OK</v>
          </cell>
        </row>
        <row r="30">
          <cell r="A30">
            <v>34731</v>
          </cell>
          <cell r="C30" t="str">
            <v>OK</v>
          </cell>
          <cell r="D30" t="str">
            <v>OK</v>
          </cell>
          <cell r="E30" t="str">
            <v>OK</v>
          </cell>
          <cell r="H30" t="str">
            <v>OK</v>
          </cell>
          <cell r="I30" t="str">
            <v>OK</v>
          </cell>
          <cell r="J30" t="str">
            <v>OK</v>
          </cell>
          <cell r="K30" t="str">
            <v>OK</v>
          </cell>
          <cell r="M30" t="str">
            <v>OK</v>
          </cell>
          <cell r="O30" t="str">
            <v>OK</v>
          </cell>
          <cell r="P30" t="str">
            <v>OK</v>
          </cell>
        </row>
        <row r="31">
          <cell r="A31">
            <v>34759</v>
          </cell>
          <cell r="C31" t="str">
            <v>OK</v>
          </cell>
          <cell r="D31" t="str">
            <v>OK</v>
          </cell>
          <cell r="E31" t="str">
            <v>OK</v>
          </cell>
          <cell r="F31" t="str">
            <v>OK</v>
          </cell>
          <cell r="H31" t="str">
            <v>OK</v>
          </cell>
          <cell r="I31" t="str">
            <v>OK</v>
          </cell>
          <cell r="J31" t="str">
            <v>OK</v>
          </cell>
          <cell r="K31" t="str">
            <v>OK</v>
          </cell>
          <cell r="M31" t="str">
            <v>OK</v>
          </cell>
          <cell r="O31" t="str">
            <v>OK</v>
          </cell>
          <cell r="P31" t="str">
            <v>OK</v>
          </cell>
        </row>
        <row r="32">
          <cell r="A32">
            <v>34790</v>
          </cell>
          <cell r="C32" t="str">
            <v>OK</v>
          </cell>
          <cell r="D32" t="str">
            <v>OK</v>
          </cell>
          <cell r="E32" t="str">
            <v>OK</v>
          </cell>
          <cell r="F32" t="str">
            <v>OK</v>
          </cell>
          <cell r="H32" t="str">
            <v>OK</v>
          </cell>
          <cell r="I32" t="str">
            <v>OK</v>
          </cell>
          <cell r="J32" t="str">
            <v>OK</v>
          </cell>
          <cell r="M32" t="str">
            <v>OK</v>
          </cell>
          <cell r="O32" t="str">
            <v>OK</v>
          </cell>
        </row>
        <row r="33">
          <cell r="A33">
            <v>34820</v>
          </cell>
          <cell r="C33" t="str">
            <v>OK</v>
          </cell>
          <cell r="D33" t="str">
            <v>OK</v>
          </cell>
          <cell r="E33" t="str">
            <v>OK</v>
          </cell>
          <cell r="H33" t="str">
            <v>OK</v>
          </cell>
          <cell r="I33" t="str">
            <v>OK</v>
          </cell>
          <cell r="J33" t="str">
            <v>OK</v>
          </cell>
          <cell r="M33" t="str">
            <v>OK</v>
          </cell>
          <cell r="O33" t="str">
            <v>OK</v>
          </cell>
        </row>
        <row r="34">
          <cell r="A34">
            <v>34851</v>
          </cell>
          <cell r="C34" t="str">
            <v>OK</v>
          </cell>
          <cell r="D34" t="str">
            <v>OK</v>
          </cell>
          <cell r="E34" t="str">
            <v>OK</v>
          </cell>
          <cell r="H34" t="str">
            <v>OK</v>
          </cell>
          <cell r="I34" t="str">
            <v>OK</v>
          </cell>
          <cell r="J34" t="str">
            <v>OK</v>
          </cell>
          <cell r="K34" t="str">
            <v>OK</v>
          </cell>
          <cell r="M34" t="str">
            <v>OK</v>
          </cell>
          <cell r="O34" t="str">
            <v>OK</v>
          </cell>
          <cell r="P34" t="str">
            <v>OK</v>
          </cell>
        </row>
        <row r="35">
          <cell r="A35">
            <v>34881</v>
          </cell>
          <cell r="C35" t="str">
            <v>OK</v>
          </cell>
          <cell r="D35" t="str">
            <v>OK</v>
          </cell>
          <cell r="E35" t="str">
            <v>OK</v>
          </cell>
          <cell r="F35" t="str">
            <v>OK</v>
          </cell>
          <cell r="H35" t="str">
            <v>OK</v>
          </cell>
          <cell r="I35" t="str">
            <v>OK</v>
          </cell>
          <cell r="J35" t="str">
            <v>OK</v>
          </cell>
          <cell r="K35" t="str">
            <v>OK</v>
          </cell>
          <cell r="M35" t="str">
            <v>OK</v>
          </cell>
          <cell r="O35" t="str">
            <v>OK</v>
          </cell>
          <cell r="P35" t="str">
            <v>OK</v>
          </cell>
          <cell r="S35" t="str">
            <v>OK</v>
          </cell>
        </row>
        <row r="36">
          <cell r="A36">
            <v>34912</v>
          </cell>
          <cell r="C36" t="str">
            <v>OK</v>
          </cell>
          <cell r="D36" t="str">
            <v>OK</v>
          </cell>
          <cell r="E36" t="str">
            <v>OK</v>
          </cell>
          <cell r="F36" t="str">
            <v>OK</v>
          </cell>
          <cell r="H36" t="str">
            <v>OK</v>
          </cell>
          <cell r="I36" t="str">
            <v>OK</v>
          </cell>
          <cell r="J36" t="str">
            <v>OK</v>
          </cell>
          <cell r="M36" t="str">
            <v>OK</v>
          </cell>
          <cell r="O36" t="str">
            <v>OK</v>
          </cell>
          <cell r="P36" t="str">
            <v>OK</v>
          </cell>
          <cell r="S36" t="str">
            <v>OK</v>
          </cell>
          <cell r="T36" t="str">
            <v>OK</v>
          </cell>
        </row>
        <row r="37">
          <cell r="A37">
            <v>34943</v>
          </cell>
          <cell r="C37" t="str">
            <v>OK</v>
          </cell>
          <cell r="D37" t="str">
            <v>OK</v>
          </cell>
          <cell r="E37" t="str">
            <v>OK</v>
          </cell>
          <cell r="F37" t="str">
            <v>OK</v>
          </cell>
          <cell r="H37" t="str">
            <v>OK</v>
          </cell>
          <cell r="I37" t="str">
            <v>OK</v>
          </cell>
          <cell r="J37" t="str">
            <v>OK</v>
          </cell>
          <cell r="K37" t="str">
            <v>OK</v>
          </cell>
          <cell r="M37" t="str">
            <v>OK</v>
          </cell>
          <cell r="O37" t="str">
            <v>OK</v>
          </cell>
          <cell r="P37" t="str">
            <v>OK</v>
          </cell>
          <cell r="R37" t="str">
            <v>OK</v>
          </cell>
          <cell r="S37" t="str">
            <v>OK</v>
          </cell>
          <cell r="T37" t="str">
            <v>OK</v>
          </cell>
        </row>
        <row r="38">
          <cell r="A38">
            <v>34973</v>
          </cell>
          <cell r="C38" t="str">
            <v>OK</v>
          </cell>
          <cell r="D38" t="str">
            <v>OK</v>
          </cell>
          <cell r="E38" t="str">
            <v>OK</v>
          </cell>
          <cell r="F38" t="str">
            <v>OK</v>
          </cell>
          <cell r="H38" t="str">
            <v>OK</v>
          </cell>
          <cell r="I38" t="str">
            <v>OK</v>
          </cell>
          <cell r="J38" t="str">
            <v>OK</v>
          </cell>
          <cell r="K38" t="str">
            <v>OK</v>
          </cell>
          <cell r="M38" t="str">
            <v>OK</v>
          </cell>
          <cell r="O38" t="str">
            <v>OK</v>
          </cell>
          <cell r="P38" t="str">
            <v>OK</v>
          </cell>
          <cell r="R38" t="str">
            <v>OK</v>
          </cell>
          <cell r="S38" t="str">
            <v>OK</v>
          </cell>
          <cell r="T38" t="str">
            <v>OK</v>
          </cell>
        </row>
        <row r="39">
          <cell r="A39">
            <v>35004</v>
          </cell>
          <cell r="C39" t="str">
            <v>OK</v>
          </cell>
          <cell r="D39" t="str">
            <v>OK</v>
          </cell>
          <cell r="E39" t="str">
            <v>OK</v>
          </cell>
          <cell r="F39" t="str">
            <v>OK</v>
          </cell>
          <cell r="H39" t="str">
            <v>OK</v>
          </cell>
          <cell r="I39" t="str">
            <v>OK</v>
          </cell>
          <cell r="J39" t="str">
            <v>OK</v>
          </cell>
          <cell r="K39" t="str">
            <v>OK</v>
          </cell>
          <cell r="M39" t="str">
            <v>OK</v>
          </cell>
          <cell r="O39" t="str">
            <v>OK</v>
          </cell>
          <cell r="P39" t="str">
            <v>OK</v>
          </cell>
          <cell r="R39" t="str">
            <v>OK</v>
          </cell>
          <cell r="S39" t="str">
            <v>OK</v>
          </cell>
          <cell r="T39" t="str">
            <v>OK</v>
          </cell>
        </row>
        <row r="40">
          <cell r="A40">
            <v>35034</v>
          </cell>
          <cell r="C40" t="str">
            <v>OK</v>
          </cell>
          <cell r="D40" t="str">
            <v>OK</v>
          </cell>
          <cell r="E40" t="str">
            <v>OK</v>
          </cell>
          <cell r="F40" t="str">
            <v>OK</v>
          </cell>
          <cell r="H40" t="str">
            <v>OK</v>
          </cell>
          <cell r="I40" t="str">
            <v>OK</v>
          </cell>
          <cell r="J40" t="str">
            <v>OK</v>
          </cell>
          <cell r="K40" t="str">
            <v>OK</v>
          </cell>
          <cell r="M40" t="str">
            <v>OK</v>
          </cell>
          <cell r="O40" t="str">
            <v>OK</v>
          </cell>
          <cell r="P40" t="str">
            <v>OK</v>
          </cell>
          <cell r="R40" t="str">
            <v>OK</v>
          </cell>
          <cell r="S40" t="str">
            <v>OK</v>
          </cell>
          <cell r="T40" t="str">
            <v>OK</v>
          </cell>
        </row>
        <row r="41">
          <cell r="A41">
            <v>35065</v>
          </cell>
          <cell r="C41" t="str">
            <v>OK</v>
          </cell>
          <cell r="D41" t="str">
            <v>OK</v>
          </cell>
          <cell r="E41" t="str">
            <v>OK</v>
          </cell>
          <cell r="F41" t="str">
            <v>OK</v>
          </cell>
          <cell r="H41" t="str">
            <v>OK</v>
          </cell>
          <cell r="I41" t="str">
            <v>OK</v>
          </cell>
          <cell r="J41" t="str">
            <v>OK</v>
          </cell>
          <cell r="K41" t="str">
            <v>OK</v>
          </cell>
          <cell r="M41" t="str">
            <v>OK</v>
          </cell>
          <cell r="O41" t="str">
            <v>OK</v>
          </cell>
          <cell r="P41" t="str">
            <v>OK</v>
          </cell>
          <cell r="R41" t="str">
            <v>OK</v>
          </cell>
          <cell r="S41" t="str">
            <v>OK</v>
          </cell>
          <cell r="T41" t="str">
            <v>OK</v>
          </cell>
        </row>
        <row r="42">
          <cell r="A42">
            <v>35096</v>
          </cell>
          <cell r="C42" t="str">
            <v>OK</v>
          </cell>
          <cell r="D42" t="str">
            <v>OK</v>
          </cell>
          <cell r="E42" t="str">
            <v>OK</v>
          </cell>
          <cell r="F42" t="str">
            <v>OK</v>
          </cell>
          <cell r="H42" t="str">
            <v>OK</v>
          </cell>
          <cell r="I42" t="str">
            <v>OK</v>
          </cell>
          <cell r="J42" t="str">
            <v>OK</v>
          </cell>
          <cell r="K42" t="str">
            <v>OK</v>
          </cell>
          <cell r="M42" t="str">
            <v>OK</v>
          </cell>
          <cell r="O42" t="str">
            <v>OK</v>
          </cell>
          <cell r="P42" t="str">
            <v>OK</v>
          </cell>
          <cell r="R42" t="str">
            <v>OK</v>
          </cell>
          <cell r="S42" t="str">
            <v>OK</v>
          </cell>
          <cell r="T42" t="str">
            <v>OK</v>
          </cell>
        </row>
        <row r="43">
          <cell r="A43">
            <v>35125</v>
          </cell>
          <cell r="C43" t="str">
            <v>OK</v>
          </cell>
          <cell r="D43" t="str">
            <v>OK</v>
          </cell>
          <cell r="E43" t="str">
            <v>OK</v>
          </cell>
          <cell r="F43" t="str">
            <v>OK</v>
          </cell>
          <cell r="H43" t="str">
            <v>OK</v>
          </cell>
          <cell r="I43" t="str">
            <v>OK</v>
          </cell>
          <cell r="J43" t="str">
            <v>OK</v>
          </cell>
          <cell r="K43" t="str">
            <v>OK</v>
          </cell>
          <cell r="M43" t="str">
            <v>OK</v>
          </cell>
          <cell r="O43" t="str">
            <v>OK</v>
          </cell>
          <cell r="P43" t="str">
            <v>OK</v>
          </cell>
          <cell r="R43" t="str">
            <v>OK</v>
          </cell>
          <cell r="S43" t="str">
            <v>OK</v>
          </cell>
          <cell r="T43" t="str">
            <v>OK</v>
          </cell>
        </row>
        <row r="44">
          <cell r="A44">
            <v>35156</v>
          </cell>
          <cell r="C44" t="str">
            <v>OK</v>
          </cell>
          <cell r="D44" t="str">
            <v>OK</v>
          </cell>
          <cell r="E44" t="str">
            <v>OK</v>
          </cell>
          <cell r="F44" t="str">
            <v>OK</v>
          </cell>
          <cell r="H44" t="str">
            <v>OK</v>
          </cell>
          <cell r="I44" t="str">
            <v>OK</v>
          </cell>
          <cell r="J44" t="str">
            <v>OK</v>
          </cell>
          <cell r="K44" t="str">
            <v>OK</v>
          </cell>
          <cell r="M44" t="str">
            <v>OK</v>
          </cell>
          <cell r="O44" t="str">
            <v>OK</v>
          </cell>
          <cell r="P44" t="str">
            <v>OK</v>
          </cell>
          <cell r="R44" t="str">
            <v>OK</v>
          </cell>
          <cell r="S44" t="str">
            <v>OK</v>
          </cell>
          <cell r="T44" t="str">
            <v>OK</v>
          </cell>
        </row>
        <row r="45">
          <cell r="A45">
            <v>35186</v>
          </cell>
          <cell r="C45" t="str">
            <v>OK</v>
          </cell>
          <cell r="D45" t="str">
            <v>OK</v>
          </cell>
          <cell r="E45" t="str">
            <v>OK</v>
          </cell>
          <cell r="F45" t="str">
            <v>OK</v>
          </cell>
          <cell r="H45" t="str">
            <v>OK</v>
          </cell>
          <cell r="I45" t="str">
            <v>OK</v>
          </cell>
          <cell r="J45" t="str">
            <v>OK</v>
          </cell>
          <cell r="M45" t="str">
            <v>OK</v>
          </cell>
          <cell r="O45" t="str">
            <v>OK</v>
          </cell>
          <cell r="R45" t="str">
            <v>OK</v>
          </cell>
          <cell r="S45" t="str">
            <v>OK</v>
          </cell>
          <cell r="T45" t="str">
            <v>OK</v>
          </cell>
        </row>
        <row r="46">
          <cell r="A46">
            <v>35217</v>
          </cell>
          <cell r="C46" t="str">
            <v>OK</v>
          </cell>
          <cell r="D46" t="str">
            <v>OK</v>
          </cell>
          <cell r="E46" t="str">
            <v>OK</v>
          </cell>
          <cell r="H46" t="str">
            <v>OK</v>
          </cell>
          <cell r="I46" t="str">
            <v>OK</v>
          </cell>
          <cell r="J46" t="str">
            <v>OK</v>
          </cell>
          <cell r="M46" t="str">
            <v>OK</v>
          </cell>
          <cell r="O46" t="str">
            <v>OK</v>
          </cell>
          <cell r="R46" t="str">
            <v>OK</v>
          </cell>
          <cell r="S46" t="str">
            <v>OK</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PROD master"/>
      <sheetName val="TAX"/>
      <sheetName val="PPAGEAMAL"/>
      <sheetName val="ANALSES AMAL"/>
      <sheetName val="PAGE2AMAL"/>
      <sheetName val="OIL AMAL"/>
      <sheetName val="EXPLOR PRINT"/>
      <sheetName val="DVLP PRINT"/>
      <sheetName val="EXPLO AMAL"/>
      <sheetName val="DEVLOP AMAL AMORT"/>
      <sheetName val="AMRECOV"/>
      <sheetName val="AMRECOV (2)"/>
      <sheetName val="AMRECOV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B1" t="str">
            <v>E</v>
          </cell>
          <cell r="C1" t="str">
            <v>A</v>
          </cell>
        </row>
        <row r="2">
          <cell r="B2" t="str">
            <v>A</v>
          </cell>
          <cell r="C2" t="str">
            <v>R</v>
          </cell>
        </row>
        <row r="3">
          <cell r="B3" t="str">
            <v>R</v>
          </cell>
          <cell r="C3" t="str">
            <v>T</v>
          </cell>
        </row>
        <row r="5">
          <cell r="B5">
            <v>1981</v>
          </cell>
          <cell r="C5" t="str">
            <v>3</v>
          </cell>
        </row>
        <row r="6">
          <cell r="C6" t="str">
            <v>4</v>
          </cell>
        </row>
        <row r="7">
          <cell r="B7" t="str">
            <v>1982</v>
          </cell>
          <cell r="C7" t="str">
            <v>1</v>
          </cell>
        </row>
        <row r="8">
          <cell r="A8">
            <v>13</v>
          </cell>
          <cell r="C8" t="str">
            <v>2</v>
          </cell>
          <cell r="D8">
            <v>147921</v>
          </cell>
          <cell r="G8">
            <v>0</v>
          </cell>
          <cell r="J8">
            <v>0</v>
          </cell>
        </row>
        <row r="9">
          <cell r="A9">
            <v>14</v>
          </cell>
          <cell r="C9" t="str">
            <v>3</v>
          </cell>
          <cell r="D9">
            <v>1263282</v>
          </cell>
          <cell r="G9">
            <v>0</v>
          </cell>
          <cell r="J9">
            <v>0</v>
          </cell>
        </row>
        <row r="10">
          <cell r="A10">
            <v>15</v>
          </cell>
          <cell r="C10" t="str">
            <v>4</v>
          </cell>
          <cell r="D10">
            <v>5896863</v>
          </cell>
          <cell r="G10">
            <v>0</v>
          </cell>
          <cell r="J10">
            <v>0</v>
          </cell>
        </row>
        <row r="11">
          <cell r="A11">
            <v>17</v>
          </cell>
          <cell r="B11" t="str">
            <v>1983</v>
          </cell>
          <cell r="C11" t="str">
            <v>1</v>
          </cell>
          <cell r="D11">
            <v>7080541</v>
          </cell>
          <cell r="G11">
            <v>0</v>
          </cell>
          <cell r="J11">
            <v>0</v>
          </cell>
        </row>
        <row r="12">
          <cell r="A12">
            <v>18</v>
          </cell>
          <cell r="C12" t="str">
            <v>2</v>
          </cell>
          <cell r="D12">
            <v>1318434</v>
          </cell>
          <cell r="G12">
            <v>0</v>
          </cell>
          <cell r="J12">
            <v>0</v>
          </cell>
        </row>
        <row r="13">
          <cell r="C13" t="str">
            <v>3</v>
          </cell>
        </row>
        <row r="14">
          <cell r="C14" t="str">
            <v>4</v>
          </cell>
        </row>
        <row r="15">
          <cell r="B15" t="str">
            <v>1984</v>
          </cell>
          <cell r="C15" t="str">
            <v>1</v>
          </cell>
        </row>
        <row r="16">
          <cell r="C16" t="str">
            <v>2</v>
          </cell>
        </row>
        <row r="17">
          <cell r="C17" t="str">
            <v>3</v>
          </cell>
        </row>
        <row r="18">
          <cell r="C18" t="str">
            <v>4</v>
          </cell>
        </row>
        <row r="19">
          <cell r="B19" t="str">
            <v>1985</v>
          </cell>
          <cell r="C19" t="str">
            <v>1</v>
          </cell>
        </row>
        <row r="20">
          <cell r="C20" t="str">
            <v>2</v>
          </cell>
        </row>
        <row r="21">
          <cell r="C21" t="str">
            <v>3</v>
          </cell>
        </row>
        <row r="22">
          <cell r="C22" t="str">
            <v>4</v>
          </cell>
        </row>
        <row r="23">
          <cell r="B23" t="str">
            <v>1986</v>
          </cell>
          <cell r="C23" t="str">
            <v>1</v>
          </cell>
        </row>
        <row r="24">
          <cell r="C24" t="str">
            <v>2</v>
          </cell>
        </row>
        <row r="25">
          <cell r="C25" t="str">
            <v>3</v>
          </cell>
        </row>
        <row r="26">
          <cell r="C26" t="str">
            <v>4</v>
          </cell>
        </row>
        <row r="27">
          <cell r="B27" t="str">
            <v>1987</v>
          </cell>
          <cell r="C27" t="str">
            <v>1</v>
          </cell>
        </row>
        <row r="28">
          <cell r="C28" t="str">
            <v>2</v>
          </cell>
        </row>
        <row r="29">
          <cell r="C29" t="str">
            <v>3</v>
          </cell>
        </row>
        <row r="30">
          <cell r="C30" t="str">
            <v>4</v>
          </cell>
        </row>
        <row r="31">
          <cell r="B31" t="str">
            <v>1988</v>
          </cell>
          <cell r="C31" t="str">
            <v>1</v>
          </cell>
        </row>
        <row r="32">
          <cell r="C32" t="str">
            <v>2</v>
          </cell>
        </row>
        <row r="33">
          <cell r="C33" t="str">
            <v>3</v>
          </cell>
        </row>
        <row r="34">
          <cell r="C34" t="str">
            <v>4</v>
          </cell>
        </row>
        <row r="35">
          <cell r="B35" t="str">
            <v>1989</v>
          </cell>
          <cell r="C35" t="str">
            <v>1</v>
          </cell>
        </row>
        <row r="36">
          <cell r="C36" t="str">
            <v>2</v>
          </cell>
        </row>
        <row r="37">
          <cell r="C37" t="str">
            <v>3</v>
          </cell>
        </row>
        <row r="38">
          <cell r="C38" t="str">
            <v>4</v>
          </cell>
        </row>
        <row r="39">
          <cell r="B39" t="str">
            <v>1990</v>
          </cell>
          <cell r="C39" t="str">
            <v>1</v>
          </cell>
        </row>
        <row r="40">
          <cell r="C40" t="str">
            <v>2</v>
          </cell>
        </row>
        <row r="41">
          <cell r="C41" t="str">
            <v>3</v>
          </cell>
        </row>
        <row r="42">
          <cell r="C42" t="str">
            <v>4</v>
          </cell>
        </row>
        <row r="43">
          <cell r="B43" t="str">
            <v>1991</v>
          </cell>
          <cell r="C43" t="str">
            <v>1</v>
          </cell>
        </row>
        <row r="44">
          <cell r="C44" t="str">
            <v>2</v>
          </cell>
        </row>
        <row r="45">
          <cell r="C45" t="str">
            <v>3</v>
          </cell>
        </row>
        <row r="46">
          <cell r="C46" t="str">
            <v>4</v>
          </cell>
        </row>
        <row r="47">
          <cell r="B47" t="str">
            <v>1992</v>
          </cell>
          <cell r="C47" t="str">
            <v>1</v>
          </cell>
        </row>
        <row r="48">
          <cell r="C48" t="str">
            <v>2</v>
          </cell>
        </row>
        <row r="49">
          <cell r="C49" t="str">
            <v>3</v>
          </cell>
        </row>
        <row r="50">
          <cell r="C50" t="str">
            <v>4</v>
          </cell>
        </row>
        <row r="51">
          <cell r="B51" t="str">
            <v>1993</v>
          </cell>
          <cell r="C51" t="str">
            <v>1</v>
          </cell>
        </row>
        <row r="52">
          <cell r="C52" t="str">
            <v>2</v>
          </cell>
        </row>
        <row r="53">
          <cell r="C53" t="str">
            <v>3</v>
          </cell>
        </row>
        <row r="54">
          <cell r="C54" t="str">
            <v>4</v>
          </cell>
        </row>
        <row r="55">
          <cell r="B55" t="str">
            <v>1994</v>
          </cell>
          <cell r="C55">
            <v>1</v>
          </cell>
        </row>
        <row r="56">
          <cell r="C56">
            <v>2</v>
          </cell>
        </row>
        <row r="57">
          <cell r="C57">
            <v>3</v>
          </cell>
        </row>
        <row r="58">
          <cell r="C58">
            <v>4</v>
          </cell>
        </row>
        <row r="59">
          <cell r="B59" t="str">
            <v>1995</v>
          </cell>
          <cell r="C59">
            <v>1</v>
          </cell>
        </row>
        <row r="60">
          <cell r="C60">
            <v>2</v>
          </cell>
        </row>
        <row r="61">
          <cell r="C61">
            <v>3</v>
          </cell>
        </row>
        <row r="62">
          <cell r="C62">
            <v>4</v>
          </cell>
        </row>
        <row r="63">
          <cell r="B63" t="str">
            <v>1996</v>
          </cell>
          <cell r="C63">
            <v>1</v>
          </cell>
        </row>
        <row r="64">
          <cell r="C64">
            <v>2</v>
          </cell>
        </row>
        <row r="65">
          <cell r="C65">
            <v>3</v>
          </cell>
        </row>
        <row r="66">
          <cell r="C66">
            <v>4</v>
          </cell>
        </row>
        <row r="67">
          <cell r="B67" t="str">
            <v>1997</v>
          </cell>
          <cell r="C67">
            <v>1</v>
          </cell>
        </row>
        <row r="68">
          <cell r="C68">
            <v>2</v>
          </cell>
        </row>
        <row r="69">
          <cell r="C69">
            <v>3</v>
          </cell>
        </row>
        <row r="70">
          <cell r="C70">
            <v>4</v>
          </cell>
        </row>
        <row r="71">
          <cell r="B71">
            <v>1998</v>
          </cell>
          <cell r="C71">
            <v>1</v>
          </cell>
        </row>
        <row r="72">
          <cell r="C72">
            <v>2</v>
          </cell>
        </row>
      </sheetData>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REPORT (2)"/>
      <sheetName val="QTRREPORT"/>
      <sheetName val="COST PERPARIL (4)"/>
      <sheetName val="Sheet17"/>
      <sheetName val="COST PERPARIL"/>
      <sheetName val="Sheet1"/>
      <sheetName val="BLINDING PROD"/>
      <sheetName val="OSOCOTAX"/>
      <sheetName val="OSOCOPRO.95"/>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QR"/>
      <sheetName val="PETZED"/>
    </sheetNames>
    <definedNames>
      <definedName name="Macro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R"/>
      <sheetName val="BANRAW(1)"/>
      <sheetName val="banbury(1)"/>
      <sheetName val="BANRAW(2)"/>
      <sheetName val="banbury(2)"/>
      <sheetName val="4RDIP-R"/>
      <sheetName val="4RDIP"/>
      <sheetName val="4R-WIRE"/>
      <sheetName val="2ROLL"/>
      <sheetName val="DUAL-R"/>
      <sheetName val="DUAL-B"/>
      <sheetName val="COLD-BR"/>
      <sheetName val="BIAS-R"/>
      <sheetName val="BIAS-B"/>
      <sheetName val="BEAD"/>
      <sheetName val="BLADDER"/>
      <sheetName val="SCUR(A&amp;B)"/>
      <sheetName val="SUMCUR(C)"/>
      <sheetName val="cap_account"/>
      <sheetName val="SUMCUR(D)"/>
      <sheetName val="Module1"/>
      <sheetName val="base"/>
      <sheetName val="#REF"/>
      <sheetName val="W-현원가"/>
      <sheetName val="A-100전제"/>
      <sheetName val="시설투자"/>
      <sheetName val="실행준비"/>
      <sheetName val="CIELO발주"/>
      <sheetName val="세부"/>
      <sheetName val="법인+비법인"/>
      <sheetName val="LANOS"/>
      <sheetName val="LEGANZA"/>
      <sheetName val="NUBIRA"/>
      <sheetName val="DB"/>
      <sheetName val="업체현황"/>
      <sheetName val="정철호"/>
      <sheetName val="경조금"/>
      <sheetName val="Revision Record"/>
      <sheetName val="Overview GBP"/>
      <sheetName val="진행 DATA (2)"/>
      <sheetName val="WEIGHT"/>
      <sheetName val="Sensitivity 3 Yrs"/>
      <sheetName val="BRAKE"/>
      <sheetName val="단중표"/>
      <sheetName val="BRAKE미주입"/>
      <sheetName val="DATA"/>
      <sheetName val="Sheet2"/>
      <sheetName val="SIL98"/>
      <sheetName val="실행내역"/>
      <sheetName val="직장코드"/>
      <sheetName val="군산공장추가구매"/>
      <sheetName val="CF"/>
      <sheetName val="손익계산서"/>
      <sheetName val="견적서"/>
      <sheetName val="전체"/>
      <sheetName val="부산"/>
      <sheetName val="고객상담실"/>
      <sheetName val="서부산"/>
      <sheetName val="양산"/>
      <sheetName val="부품기술(1)"/>
      <sheetName val="상용부품"/>
      <sheetName val="상용정비"/>
      <sheetName val="서대구"/>
      <sheetName val="서울서부"/>
      <sheetName val="서울정비"/>
      <sheetName val="승용부품"/>
      <sheetName val="광주정비"/>
      <sheetName val="정비교육"/>
      <sheetName val="인천정비"/>
      <sheetName val="정비기술"/>
      <sheetName val="정비운영팀"/>
      <sheetName val="조달팀"/>
      <sheetName val="기획및경리팀"/>
      <sheetName val="중부부품물류"/>
      <sheetName val="해외서비스담당"/>
      <sheetName val="전주정비"/>
      <sheetName val="관리팀"/>
      <sheetName val="구로"/>
      <sheetName val="국민차"/>
      <sheetName val="대전"/>
      <sheetName val="신탄진"/>
      <sheetName val="동서울"/>
      <sheetName val="원주"/>
      <sheetName val="Tbom-tot"/>
      <sheetName val="인도원가"/>
      <sheetName val="000000"/>
      <sheetName val="표지"/>
      <sheetName val="세계수요종합OK"/>
      <sheetName val="총품목현황"/>
      <sheetName val="fax양식"/>
      <sheetName val="VC_CR"/>
      <sheetName val="Rate table"/>
      <sheetName val="EQOT"/>
      <sheetName val="Cash_Flow"/>
    </sheetNames>
    <sheetDataSet>
      <sheetData sheetId="0" refreshError="1">
        <row r="1">
          <cell r="A1" t="str">
            <v>J.K INDUSTRIES LTD.</v>
          </cell>
        </row>
        <row r="2">
          <cell r="A2" t="str">
            <v>BANMORE TYRE PLANT</v>
          </cell>
        </row>
        <row r="4">
          <cell r="A4" t="str">
            <v>CURING AND BUILDING LOADING</v>
          </cell>
        </row>
        <row r="5">
          <cell r="A5" t="str">
            <v>BASED ON IInd HALF OF APP-1998</v>
          </cell>
        </row>
        <row r="6">
          <cell r="B6" t="str">
            <v>NO. OF</v>
          </cell>
          <cell r="C6" t="str">
            <v>NO. OF TYRES</v>
          </cell>
          <cell r="D6" t="str">
            <v>WGT./</v>
          </cell>
          <cell r="E6" t="str">
            <v>TOTAL</v>
          </cell>
          <cell r="G6" t="str">
            <v>CURE CYCLE TIME</v>
          </cell>
          <cell r="J6" t="str">
            <v>Nos OF Cures</v>
          </cell>
          <cell r="K6" t="str">
            <v>THEO.</v>
          </cell>
          <cell r="N6" t="str">
            <v xml:space="preserve">M/C </v>
          </cell>
          <cell r="O6" t="str">
            <v xml:space="preserve">  SHIFT REQMT.</v>
          </cell>
        </row>
        <row r="7">
          <cell r="A7" t="str">
            <v>TYRE SIZE</v>
          </cell>
          <cell r="B7" t="str">
            <v>TYRES</v>
          </cell>
          <cell r="C7" t="str">
            <v>PER  DAY INCL.</v>
          </cell>
          <cell r="D7" t="str">
            <v>TYRE</v>
          </cell>
          <cell r="E7" t="str">
            <v>MT</v>
          </cell>
          <cell r="F7" t="str">
            <v>PRESS</v>
          </cell>
          <cell r="H7" t="str">
            <v>L/UN</v>
          </cell>
          <cell r="I7" t="str">
            <v>TOTAL</v>
          </cell>
          <cell r="J7" t="str">
            <v>/Cavity/Day</v>
          </cell>
          <cell r="K7" t="str">
            <v>MOULDS</v>
          </cell>
          <cell r="L7" t="str">
            <v>BLDG.</v>
          </cell>
          <cell r="M7" t="str">
            <v>OUTPUT</v>
          </cell>
          <cell r="N7" t="str">
            <v>SHIFT.</v>
          </cell>
        </row>
        <row r="8">
          <cell r="B8" t="str">
            <v>PER</v>
          </cell>
          <cell r="C8" t="str">
            <v>0.30 %  CT SCRAP</v>
          </cell>
          <cell r="D8" t="str">
            <v>(K.G.)</v>
          </cell>
          <cell r="E8" t="str">
            <v>PER DAY</v>
          </cell>
          <cell r="G8" t="str">
            <v>CYCLE</v>
          </cell>
          <cell r="H8" t="str">
            <v>LOADING</v>
          </cell>
          <cell r="I8" t="str">
            <v>TIME</v>
          </cell>
          <cell r="J8" t="str">
            <v>(@ 480 min)</v>
          </cell>
          <cell r="K8" t="str">
            <v>/DAY (ON</v>
          </cell>
          <cell r="L8" t="str">
            <v>M/C</v>
          </cell>
          <cell r="M8" t="str">
            <v>/SHIFT</v>
          </cell>
          <cell r="N8" t="str">
            <v>REQMT./</v>
          </cell>
          <cell r="O8" t="str">
            <v xml:space="preserve">  59J</v>
          </cell>
          <cell r="P8" t="str">
            <v xml:space="preserve"> RB5</v>
          </cell>
        </row>
        <row r="9">
          <cell r="B9" t="str">
            <v>DAY</v>
          </cell>
          <cell r="C9" t="str">
            <v>0.05% GT SCRAP</v>
          </cell>
          <cell r="G9" t="str">
            <v>TIME</v>
          </cell>
          <cell r="H9" t="str">
            <v>TIME</v>
          </cell>
          <cell r="K9" t="str">
            <v>1440 MINS.)</v>
          </cell>
          <cell r="N9" t="str">
            <v>DAY</v>
          </cell>
        </row>
        <row r="10">
          <cell r="A10" t="str">
            <v>TRUCK</v>
          </cell>
        </row>
        <row r="11">
          <cell r="A11" t="str">
            <v>10.00-20 16PR JTK</v>
          </cell>
          <cell r="B11">
            <v>154.99964067596832</v>
          </cell>
          <cell r="C11">
            <v>155.54237191779521</v>
          </cell>
          <cell r="D11">
            <v>56.6</v>
          </cell>
          <cell r="E11">
            <v>8.7729796622598073</v>
          </cell>
          <cell r="F11" t="str">
            <v>55" L&amp;T</v>
          </cell>
          <cell r="G11">
            <v>56</v>
          </cell>
          <cell r="H11">
            <v>3.61</v>
          </cell>
          <cell r="I11">
            <v>59.61</v>
          </cell>
          <cell r="J11">
            <v>24.157020634121793</v>
          </cell>
          <cell r="K11">
            <v>6.4163392921489386</v>
          </cell>
          <cell r="L11" t="str">
            <v>RB5</v>
          </cell>
          <cell r="M11">
            <v>34.5</v>
          </cell>
          <cell r="N11">
            <v>4.5084745483418898</v>
          </cell>
          <cell r="O11">
            <v>0</v>
          </cell>
          <cell r="P11">
            <v>4.5084745483418898</v>
          </cell>
        </row>
        <row r="12">
          <cell r="A12" t="str">
            <v>10.00-20 16PR JTKG(PET 4A)</v>
          </cell>
          <cell r="B12">
            <v>85.767217718015829</v>
          </cell>
          <cell r="C12">
            <v>86.067531630855456</v>
          </cell>
          <cell r="D12">
            <v>56.79</v>
          </cell>
          <cell r="E12">
            <v>4.8707202942061185</v>
          </cell>
          <cell r="F12" t="str">
            <v>55"' SKODA</v>
          </cell>
          <cell r="G12">
            <v>56</v>
          </cell>
          <cell r="H12">
            <v>6</v>
          </cell>
          <cell r="I12">
            <v>62</v>
          </cell>
          <cell r="J12">
            <v>23.225806451612904</v>
          </cell>
          <cell r="K12">
            <v>3.6927552073034593</v>
          </cell>
          <cell r="L12" t="str">
            <v>59J</v>
          </cell>
          <cell r="M12">
            <v>40</v>
          </cell>
          <cell r="N12">
            <v>2.1516882907713866</v>
          </cell>
          <cell r="O12">
            <v>2.1516882907713866</v>
          </cell>
          <cell r="P12">
            <v>0</v>
          </cell>
        </row>
        <row r="13">
          <cell r="A13" t="str">
            <v>10.00-20 16PR JTKG(PET 4A)</v>
          </cell>
          <cell r="B13">
            <v>95.609357456148814</v>
          </cell>
          <cell r="C13">
            <v>95.944133621281509</v>
          </cell>
          <cell r="D13">
            <v>56.79</v>
          </cell>
          <cell r="E13">
            <v>5.429655409934691</v>
          </cell>
          <cell r="F13" t="str">
            <v>55" L&amp;T</v>
          </cell>
          <cell r="G13">
            <v>56</v>
          </cell>
          <cell r="H13">
            <v>3.61</v>
          </cell>
          <cell r="I13">
            <v>59.61</v>
          </cell>
          <cell r="J13">
            <v>24.157020634121793</v>
          </cell>
          <cell r="K13">
            <v>3.9578290263618268</v>
          </cell>
          <cell r="L13" t="str">
            <v>59J</v>
          </cell>
          <cell r="M13">
            <v>40</v>
          </cell>
          <cell r="N13">
            <v>2.3986033405320377</v>
          </cell>
          <cell r="O13">
            <v>2.3986033405320377</v>
          </cell>
          <cell r="P13">
            <v>0</v>
          </cell>
        </row>
        <row r="14">
          <cell r="A14" t="str">
            <v xml:space="preserve"> 9.00-20 16PR JTK </v>
          </cell>
          <cell r="B14">
            <v>182.38890954722976</v>
          </cell>
          <cell r="C14">
            <v>183.02754431400933</v>
          </cell>
          <cell r="D14">
            <v>49</v>
          </cell>
          <cell r="E14">
            <v>8.9370565678142579</v>
          </cell>
          <cell r="F14" t="str">
            <v>55"RUSS</v>
          </cell>
          <cell r="G14">
            <v>54</v>
          </cell>
          <cell r="H14">
            <v>4</v>
          </cell>
          <cell r="I14">
            <v>58</v>
          </cell>
          <cell r="J14">
            <v>24.827586206896552</v>
          </cell>
          <cell r="K14">
            <v>7.3462199678745321</v>
          </cell>
          <cell r="L14" t="str">
            <v>59J</v>
          </cell>
          <cell r="M14">
            <v>42</v>
          </cell>
          <cell r="N14">
            <v>4.357798674143079</v>
          </cell>
          <cell r="O14">
            <v>4.357798674143079</v>
          </cell>
          <cell r="P14">
            <v>0</v>
          </cell>
        </row>
        <row r="15">
          <cell r="A15" t="str">
            <v xml:space="preserve"> 9.00-20 16PR JTK </v>
          </cell>
          <cell r="B15">
            <v>0</v>
          </cell>
          <cell r="C15">
            <v>0</v>
          </cell>
          <cell r="D15">
            <v>49</v>
          </cell>
          <cell r="E15">
            <v>0</v>
          </cell>
          <cell r="F15" t="str">
            <v>55" L&amp;T</v>
          </cell>
          <cell r="G15">
            <v>54</v>
          </cell>
          <cell r="H15">
            <v>3.61</v>
          </cell>
          <cell r="I15">
            <v>57.61</v>
          </cell>
          <cell r="J15">
            <v>24.995660475611874</v>
          </cell>
          <cell r="K15">
            <v>0</v>
          </cell>
          <cell r="L15" t="str">
            <v>59J</v>
          </cell>
          <cell r="M15">
            <v>42</v>
          </cell>
          <cell r="N15">
            <v>0</v>
          </cell>
          <cell r="O15">
            <v>0</v>
          </cell>
          <cell r="P15">
            <v>0</v>
          </cell>
        </row>
        <row r="16">
          <cell r="A16" t="str">
            <v xml:space="preserve"> 9.00-20 16PR JTKG</v>
          </cell>
          <cell r="B16">
            <v>91.166334374363061</v>
          </cell>
          <cell r="C16">
            <v>91.485553294174878</v>
          </cell>
          <cell r="D16">
            <v>49.27</v>
          </cell>
          <cell r="E16">
            <v>4.4917652946248685</v>
          </cell>
          <cell r="F16" t="str">
            <v>55" RUSS</v>
          </cell>
          <cell r="G16">
            <v>54</v>
          </cell>
          <cell r="H16">
            <v>4</v>
          </cell>
          <cell r="I16">
            <v>58</v>
          </cell>
          <cell r="J16">
            <v>24.827586206896552</v>
          </cell>
          <cell r="K16">
            <v>3.6719773567451788</v>
          </cell>
          <cell r="L16" t="str">
            <v>RB5</v>
          </cell>
          <cell r="M16">
            <v>34.5</v>
          </cell>
          <cell r="N16">
            <v>2.6517551679470981</v>
          </cell>
          <cell r="O16">
            <v>0</v>
          </cell>
          <cell r="P16">
            <v>2.6517551679470981</v>
          </cell>
        </row>
        <row r="17">
          <cell r="A17" t="str">
            <v>10.00-20 16PR JRB</v>
          </cell>
          <cell r="B17">
            <v>432.09805490328898</v>
          </cell>
          <cell r="C17">
            <v>433.61104624253278</v>
          </cell>
          <cell r="D17">
            <v>53.99</v>
          </cell>
          <cell r="E17">
            <v>23.328973984228575</v>
          </cell>
          <cell r="F17" t="str">
            <v>55" L&amp;T</v>
          </cell>
          <cell r="G17">
            <v>54</v>
          </cell>
          <cell r="H17">
            <v>3.61</v>
          </cell>
          <cell r="I17">
            <v>57.61</v>
          </cell>
          <cell r="J17">
            <v>24.995660475611874</v>
          </cell>
          <cell r="K17">
            <v>17.286922877068388</v>
          </cell>
          <cell r="L17" t="str">
            <v>RB5</v>
          </cell>
          <cell r="M17">
            <v>34.5</v>
          </cell>
          <cell r="N17">
            <v>12.568436122971965</v>
          </cell>
          <cell r="O17">
            <v>0</v>
          </cell>
          <cell r="P17">
            <v>12.568436122971965</v>
          </cell>
        </row>
        <row r="18">
          <cell r="A18" t="str">
            <v>10.00-20 16PR PET-2</v>
          </cell>
          <cell r="B18">
            <v>6.8613774174412674</v>
          </cell>
          <cell r="C18">
            <v>6.8854025304684372</v>
          </cell>
          <cell r="D18">
            <v>57.13</v>
          </cell>
          <cell r="E18">
            <v>0.39199049185841961</v>
          </cell>
          <cell r="F18" t="str">
            <v>55" L&amp;T</v>
          </cell>
          <cell r="G18">
            <v>58</v>
          </cell>
          <cell r="H18">
            <v>3.61</v>
          </cell>
          <cell r="I18">
            <v>61.61</v>
          </cell>
          <cell r="J18">
            <v>23.372829086187309</v>
          </cell>
          <cell r="K18">
            <v>0.29356212686705307</v>
          </cell>
          <cell r="L18" t="str">
            <v>RB5</v>
          </cell>
          <cell r="M18">
            <v>34.5</v>
          </cell>
          <cell r="N18">
            <v>0.19957688494111411</v>
          </cell>
          <cell r="O18">
            <v>0</v>
          </cell>
          <cell r="P18">
            <v>0.19957688494111411</v>
          </cell>
        </row>
        <row r="19">
          <cell r="A19" t="str">
            <v xml:space="preserve"> 9.00-20 PET 15/16</v>
          </cell>
          <cell r="B19">
            <v>40.437134124100588</v>
          </cell>
          <cell r="C19">
            <v>40.578724749236123</v>
          </cell>
          <cell r="D19">
            <v>50.11</v>
          </cell>
          <cell r="E19">
            <v>2.0263047909586804</v>
          </cell>
          <cell r="F19" t="str">
            <v>55"RUSS</v>
          </cell>
          <cell r="G19">
            <v>58</v>
          </cell>
          <cell r="H19">
            <v>4</v>
          </cell>
          <cell r="I19">
            <v>62</v>
          </cell>
          <cell r="J19">
            <v>23.225806451612904</v>
          </cell>
          <cell r="K19">
            <v>1.7410432747876641</v>
          </cell>
          <cell r="L19" t="str">
            <v>59J</v>
          </cell>
          <cell r="M19">
            <v>42</v>
          </cell>
          <cell r="N19">
            <v>0.96616011307705052</v>
          </cell>
          <cell r="O19">
            <v>0.96616011307705052</v>
          </cell>
          <cell r="P19">
            <v>0</v>
          </cell>
        </row>
        <row r="20">
          <cell r="A20" t="str">
            <v xml:space="preserve"> 9.00-20 PET 15/16</v>
          </cell>
          <cell r="B20">
            <v>0</v>
          </cell>
          <cell r="C20">
            <v>0</v>
          </cell>
          <cell r="D20">
            <v>50.11</v>
          </cell>
          <cell r="E20">
            <v>0</v>
          </cell>
          <cell r="F20" t="str">
            <v>63.5"KRP</v>
          </cell>
          <cell r="G20">
            <v>58</v>
          </cell>
          <cell r="H20">
            <v>6</v>
          </cell>
          <cell r="I20">
            <v>64</v>
          </cell>
          <cell r="J20">
            <v>22.5</v>
          </cell>
          <cell r="K20">
            <v>0</v>
          </cell>
          <cell r="L20" t="str">
            <v>59J</v>
          </cell>
          <cell r="M20">
            <v>42</v>
          </cell>
          <cell r="N20">
            <v>0</v>
          </cell>
          <cell r="O20">
            <v>0</v>
          </cell>
          <cell r="P20">
            <v>0</v>
          </cell>
        </row>
        <row r="21">
          <cell r="A21" t="str">
            <v xml:space="preserve"> 9.00-20 16 PR JR</v>
          </cell>
          <cell r="B21">
            <v>0</v>
          </cell>
          <cell r="C21">
            <v>0</v>
          </cell>
          <cell r="D21">
            <v>47.88</v>
          </cell>
          <cell r="E21">
            <v>0</v>
          </cell>
          <cell r="F21" t="str">
            <v>55" L&amp;T</v>
          </cell>
          <cell r="G21">
            <v>50</v>
          </cell>
          <cell r="H21">
            <v>3.61</v>
          </cell>
          <cell r="I21">
            <v>53.61</v>
          </cell>
          <cell r="J21">
            <v>26.860660324566311</v>
          </cell>
          <cell r="K21">
            <v>0</v>
          </cell>
          <cell r="L21" t="str">
            <v>59J</v>
          </cell>
          <cell r="M21">
            <v>42</v>
          </cell>
          <cell r="N21">
            <v>0</v>
          </cell>
          <cell r="O21">
            <v>0</v>
          </cell>
          <cell r="P21">
            <v>0</v>
          </cell>
        </row>
        <row r="22">
          <cell r="A22" t="str">
            <v xml:space="preserve"> 9.00-20 14 PR JR</v>
          </cell>
          <cell r="B22">
            <v>0</v>
          </cell>
          <cell r="C22">
            <v>0</v>
          </cell>
          <cell r="D22">
            <v>45.83</v>
          </cell>
          <cell r="E22">
            <v>0</v>
          </cell>
          <cell r="F22" t="str">
            <v>55"RUSS</v>
          </cell>
          <cell r="G22">
            <v>50</v>
          </cell>
          <cell r="H22">
            <v>4</v>
          </cell>
          <cell r="I22">
            <v>54</v>
          </cell>
          <cell r="J22">
            <v>26.666666666666668</v>
          </cell>
          <cell r="K22">
            <v>0</v>
          </cell>
          <cell r="L22" t="str">
            <v>RB5</v>
          </cell>
          <cell r="M22">
            <v>36</v>
          </cell>
          <cell r="N22">
            <v>0</v>
          </cell>
          <cell r="O22">
            <v>0</v>
          </cell>
          <cell r="P22">
            <v>0</v>
          </cell>
        </row>
        <row r="23">
          <cell r="A23" t="str">
            <v>10.00-20 16PR JTK(DOT)</v>
          </cell>
          <cell r="B23">
            <v>63.608343107590763</v>
          </cell>
          <cell r="C23">
            <v>63.831067720981984</v>
          </cell>
          <cell r="D23">
            <v>51.89</v>
          </cell>
          <cell r="E23">
            <v>3.3006369238528848</v>
          </cell>
          <cell r="F23" t="str">
            <v>63.5"GTIC</v>
          </cell>
          <cell r="G23">
            <v>56</v>
          </cell>
          <cell r="H23">
            <v>7</v>
          </cell>
          <cell r="I23">
            <v>63</v>
          </cell>
          <cell r="J23">
            <v>22.857142857142858</v>
          </cell>
          <cell r="K23">
            <v>2.7828650109570958</v>
          </cell>
          <cell r="L23" t="str">
            <v>59J</v>
          </cell>
          <cell r="M23">
            <v>40</v>
          </cell>
          <cell r="N23">
            <v>1.5957766930245496</v>
          </cell>
          <cell r="O23">
            <v>1.5957766930245496</v>
          </cell>
          <cell r="P23">
            <v>0</v>
          </cell>
        </row>
        <row r="24">
          <cell r="A24" t="str">
            <v>10.00-20 16PR FK (DOT)</v>
          </cell>
          <cell r="B24">
            <v>64.11451029412332</v>
          </cell>
          <cell r="C24">
            <v>64.33900725191819</v>
          </cell>
          <cell r="D24">
            <v>50.27</v>
          </cell>
          <cell r="E24">
            <v>3.2230364324855794</v>
          </cell>
          <cell r="F24" t="str">
            <v>63.5"KRP</v>
          </cell>
          <cell r="G24">
            <v>56</v>
          </cell>
          <cell r="H24">
            <v>6</v>
          </cell>
          <cell r="I24">
            <v>62</v>
          </cell>
          <cell r="J24">
            <v>23.225806451612904</v>
          </cell>
          <cell r="K24">
            <v>2.7604858598858653</v>
          </cell>
          <cell r="L24" t="str">
            <v>RB5</v>
          </cell>
          <cell r="M24">
            <v>34.5</v>
          </cell>
          <cell r="N24">
            <v>1.8648987609251648</v>
          </cell>
          <cell r="O24">
            <v>0</v>
          </cell>
          <cell r="P24">
            <v>1.8648987609251648</v>
          </cell>
        </row>
        <row r="25">
          <cell r="A25" t="str">
            <v>SUB  TOTAL TRUCK - BIAS</v>
          </cell>
          <cell r="B25">
            <v>1217.0508796182708</v>
          </cell>
          <cell r="C25">
            <v>1221.3123832732538</v>
          </cell>
          <cell r="E25">
            <v>64.7731198522239</v>
          </cell>
          <cell r="K25">
            <v>49.95</v>
          </cell>
          <cell r="N25">
            <v>33.263168596675335</v>
          </cell>
          <cell r="O25">
            <v>11.470027111548102</v>
          </cell>
          <cell r="P25">
            <v>21.793141485127233</v>
          </cell>
        </row>
        <row r="26">
          <cell r="A26" t="str">
            <v>PASS. LINE</v>
          </cell>
        </row>
        <row r="27">
          <cell r="A27" t="str">
            <v>4.50-12 6 PR CAPTAIN</v>
          </cell>
          <cell r="B27">
            <v>117.19980388863954</v>
          </cell>
          <cell r="C27">
            <v>117.61017900195559</v>
          </cell>
          <cell r="D27">
            <v>5.25</v>
          </cell>
          <cell r="E27">
            <v>0.61529897041535753</v>
          </cell>
          <cell r="F27" t="str">
            <v>45"</v>
          </cell>
          <cell r="G27">
            <v>16.100000000000001</v>
          </cell>
          <cell r="H27">
            <v>2.5499999999999998</v>
          </cell>
          <cell r="I27">
            <v>18.650000000000002</v>
          </cell>
          <cell r="J27">
            <v>77.211796246648788</v>
          </cell>
          <cell r="K27">
            <v>1.5179002378632831</v>
          </cell>
          <cell r="L27" t="str">
            <v>RB3-T</v>
          </cell>
          <cell r="M27">
            <v>78</v>
          </cell>
          <cell r="N27">
            <v>1.5078228077173794</v>
          </cell>
        </row>
        <row r="28">
          <cell r="A28" t="str">
            <v>5.65-12 4PR JD</v>
          </cell>
          <cell r="B28">
            <v>709.39688988364026</v>
          </cell>
          <cell r="C28">
            <v>711.88084309356771</v>
          </cell>
          <cell r="D28">
            <v>4.88</v>
          </cell>
          <cell r="E28">
            <v>3.4618568226321647</v>
          </cell>
          <cell r="F28" t="str">
            <v>45"</v>
          </cell>
          <cell r="G28">
            <v>16.100000000000001</v>
          </cell>
          <cell r="H28">
            <v>2.5499999999999998</v>
          </cell>
          <cell r="I28">
            <v>18.650000000000002</v>
          </cell>
          <cell r="J28">
            <v>77.211796246648788</v>
          </cell>
          <cell r="K28">
            <v>9.1876749974513139</v>
          </cell>
          <cell r="L28" t="str">
            <v>RB3-T</v>
          </cell>
          <cell r="M28">
            <v>92</v>
          </cell>
          <cell r="N28">
            <v>7.7378352510170405</v>
          </cell>
        </row>
        <row r="29">
          <cell r="A29" t="str">
            <v>145/80-D-12 JDXS</v>
          </cell>
          <cell r="B29">
            <v>108.52251071611525</v>
          </cell>
          <cell r="C29">
            <v>108.90250228738772</v>
          </cell>
          <cell r="D29">
            <v>5.92</v>
          </cell>
          <cell r="E29">
            <v>0.64245326343940223</v>
          </cell>
          <cell r="F29" t="str">
            <v>45"</v>
          </cell>
          <cell r="G29">
            <v>18</v>
          </cell>
          <cell r="H29">
            <v>2.5499999999999998</v>
          </cell>
          <cell r="I29">
            <v>20.55</v>
          </cell>
          <cell r="J29">
            <v>70.072992700729927</v>
          </cell>
          <cell r="K29">
            <v>1.5487066633445614</v>
          </cell>
          <cell r="L29" t="str">
            <v>RB3-T</v>
          </cell>
          <cell r="M29">
            <v>78</v>
          </cell>
          <cell r="N29">
            <v>1.396185926761381</v>
          </cell>
        </row>
        <row r="30">
          <cell r="A30" t="str">
            <v>7.50-16 12 PR FK</v>
          </cell>
          <cell r="B30">
            <v>0</v>
          </cell>
          <cell r="C30">
            <v>0</v>
          </cell>
          <cell r="D30">
            <v>23.36</v>
          </cell>
          <cell r="E30">
            <v>0</v>
          </cell>
          <cell r="F30" t="str">
            <v>45"</v>
          </cell>
          <cell r="G30">
            <v>30</v>
          </cell>
          <cell r="H30">
            <v>2.5499999999999998</v>
          </cell>
          <cell r="I30">
            <v>32.549999999999997</v>
          </cell>
          <cell r="J30">
            <v>44.239631336405537</v>
          </cell>
          <cell r="K30">
            <v>0</v>
          </cell>
          <cell r="L30" t="str">
            <v>RB3-T</v>
          </cell>
          <cell r="M30">
            <v>46</v>
          </cell>
          <cell r="N30">
            <v>0</v>
          </cell>
        </row>
        <row r="31">
          <cell r="A31" t="str">
            <v>7.50-16 14 PR JRB</v>
          </cell>
          <cell r="B31">
            <v>0</v>
          </cell>
          <cell r="C31">
            <v>0</v>
          </cell>
          <cell r="D31">
            <v>25.47</v>
          </cell>
          <cell r="E31">
            <v>0</v>
          </cell>
          <cell r="F31" t="str">
            <v>45"</v>
          </cell>
          <cell r="G31">
            <v>40</v>
          </cell>
          <cell r="H31">
            <v>2.5499999999999998</v>
          </cell>
          <cell r="I31">
            <v>42.55</v>
          </cell>
          <cell r="J31">
            <v>33.84253819036428</v>
          </cell>
          <cell r="K31">
            <v>0</v>
          </cell>
          <cell r="L31" t="str">
            <v>RB3-T</v>
          </cell>
          <cell r="M31">
            <v>41</v>
          </cell>
          <cell r="N31">
            <v>0</v>
          </cell>
        </row>
        <row r="32">
          <cell r="A32" t="str">
            <v>7.50-16 16 PR JRB</v>
          </cell>
          <cell r="B32">
            <v>0</v>
          </cell>
          <cell r="C32">
            <v>0</v>
          </cell>
          <cell r="D32">
            <v>25.47</v>
          </cell>
          <cell r="E32">
            <v>0</v>
          </cell>
          <cell r="F32" t="str">
            <v>45"</v>
          </cell>
          <cell r="G32">
            <v>40</v>
          </cell>
          <cell r="H32">
            <v>2.5499999999999998</v>
          </cell>
          <cell r="I32">
            <v>42.55</v>
          </cell>
          <cell r="J32">
            <v>33.84253819036428</v>
          </cell>
          <cell r="K32">
            <v>0</v>
          </cell>
          <cell r="L32" t="str">
            <v>RB3-T</v>
          </cell>
          <cell r="M32">
            <v>41</v>
          </cell>
          <cell r="N32">
            <v>0</v>
          </cell>
        </row>
        <row r="33">
          <cell r="A33" t="str">
            <v>7.00-16 6 PR HG</v>
          </cell>
          <cell r="B33">
            <v>0</v>
          </cell>
          <cell r="C33">
            <v>0</v>
          </cell>
          <cell r="D33">
            <v>15.18</v>
          </cell>
          <cell r="E33">
            <v>0</v>
          </cell>
          <cell r="F33" t="str">
            <v>55"KUP</v>
          </cell>
          <cell r="G33">
            <v>26.5</v>
          </cell>
          <cell r="H33">
            <v>5.29</v>
          </cell>
          <cell r="I33">
            <v>31.79</v>
          </cell>
          <cell r="J33">
            <v>45.297263290342876</v>
          </cell>
          <cell r="K33">
            <v>0</v>
          </cell>
          <cell r="L33" t="str">
            <v>RB3-T</v>
          </cell>
          <cell r="M33">
            <v>63</v>
          </cell>
          <cell r="N33">
            <v>0</v>
          </cell>
        </row>
        <row r="34">
          <cell r="A34" t="str">
            <v>7.50-16 16 PR TTUF</v>
          </cell>
          <cell r="B34">
            <v>0</v>
          </cell>
          <cell r="C34">
            <v>0</v>
          </cell>
          <cell r="D34">
            <v>26.98</v>
          </cell>
          <cell r="E34">
            <v>0</v>
          </cell>
          <cell r="F34" t="str">
            <v>45"</v>
          </cell>
          <cell r="G34">
            <v>40</v>
          </cell>
          <cell r="H34">
            <v>2.5499999999999998</v>
          </cell>
          <cell r="I34">
            <v>42.55</v>
          </cell>
          <cell r="J34">
            <v>33.84253819036428</v>
          </cell>
          <cell r="K34">
            <v>0</v>
          </cell>
          <cell r="L34" t="str">
            <v>RB3-T</v>
          </cell>
          <cell r="M34">
            <v>41</v>
          </cell>
          <cell r="N34">
            <v>0</v>
          </cell>
        </row>
        <row r="35">
          <cell r="A35" t="str">
            <v>7.50-16 JTK DX</v>
          </cell>
          <cell r="B35">
            <v>145.65456396737173</v>
          </cell>
          <cell r="C35">
            <v>146.16457342310346</v>
          </cell>
          <cell r="D35">
            <v>26.72</v>
          </cell>
          <cell r="E35">
            <v>3.8918899492081724</v>
          </cell>
          <cell r="F35" t="str">
            <v>45"</v>
          </cell>
          <cell r="G35">
            <v>41</v>
          </cell>
          <cell r="H35">
            <v>2.5499999999999998</v>
          </cell>
          <cell r="I35">
            <v>43.55</v>
          </cell>
          <cell r="J35">
            <v>33.065442020665905</v>
          </cell>
          <cell r="K35">
            <v>4.4050390699854427</v>
          </cell>
          <cell r="L35" t="str">
            <v>RB3-T</v>
          </cell>
          <cell r="M35">
            <v>41</v>
          </cell>
          <cell r="N35">
            <v>3.5649895956854505</v>
          </cell>
        </row>
        <row r="36">
          <cell r="A36" t="str">
            <v xml:space="preserve">7.00-16 14 PR JRB </v>
          </cell>
          <cell r="B36">
            <v>0</v>
          </cell>
          <cell r="C36">
            <v>0</v>
          </cell>
          <cell r="D36">
            <v>22</v>
          </cell>
          <cell r="E36">
            <v>0</v>
          </cell>
          <cell r="F36" t="str">
            <v>45"</v>
          </cell>
          <cell r="G36">
            <v>40</v>
          </cell>
          <cell r="H36">
            <v>2.5499999999999998</v>
          </cell>
          <cell r="I36">
            <v>42.55</v>
          </cell>
          <cell r="J36">
            <v>33.84253819036428</v>
          </cell>
          <cell r="K36">
            <v>0</v>
          </cell>
          <cell r="L36" t="str">
            <v>RB3-T</v>
          </cell>
          <cell r="M36">
            <v>41</v>
          </cell>
          <cell r="N36">
            <v>0</v>
          </cell>
        </row>
        <row r="37">
          <cell r="A37" t="str">
            <v>600-16 6 PR HG</v>
          </cell>
          <cell r="B37">
            <v>0</v>
          </cell>
          <cell r="C37">
            <v>0</v>
          </cell>
          <cell r="D37">
            <v>10.63</v>
          </cell>
          <cell r="E37">
            <v>0</v>
          </cell>
          <cell r="F37" t="str">
            <v>45"</v>
          </cell>
          <cell r="G37">
            <v>22.3</v>
          </cell>
          <cell r="H37">
            <v>2.5499999999999998</v>
          </cell>
          <cell r="I37">
            <v>24.85</v>
          </cell>
          <cell r="J37">
            <v>57.947686116700197</v>
          </cell>
          <cell r="K37">
            <v>0</v>
          </cell>
          <cell r="L37" t="str">
            <v>RB3-T</v>
          </cell>
          <cell r="M37">
            <v>76</v>
          </cell>
          <cell r="N37">
            <v>0</v>
          </cell>
        </row>
        <row r="38">
          <cell r="A38" t="str">
            <v>600-16 6/8 PR FK</v>
          </cell>
          <cell r="B38">
            <v>0</v>
          </cell>
          <cell r="C38">
            <v>0</v>
          </cell>
          <cell r="D38">
            <v>12.08</v>
          </cell>
          <cell r="E38">
            <v>0</v>
          </cell>
          <cell r="F38" t="str">
            <v>45"</v>
          </cell>
          <cell r="G38">
            <v>22.5</v>
          </cell>
          <cell r="H38">
            <v>2.5499999999999998</v>
          </cell>
          <cell r="I38">
            <v>25.05</v>
          </cell>
          <cell r="J38">
            <v>57.485029940119759</v>
          </cell>
          <cell r="K38">
            <v>0</v>
          </cell>
          <cell r="L38" t="str">
            <v>RB3-T</v>
          </cell>
          <cell r="M38">
            <v>74</v>
          </cell>
          <cell r="N38">
            <v>0</v>
          </cell>
        </row>
        <row r="39">
          <cell r="A39" t="str">
            <v>600-16 8 PR JG 88</v>
          </cell>
          <cell r="B39">
            <v>0</v>
          </cell>
          <cell r="C39">
            <v>0</v>
          </cell>
          <cell r="D39">
            <v>12.85</v>
          </cell>
          <cell r="E39">
            <v>0</v>
          </cell>
          <cell r="F39" t="str">
            <v>45"</v>
          </cell>
          <cell r="G39">
            <v>24.75</v>
          </cell>
          <cell r="H39">
            <v>2.5499999999999998</v>
          </cell>
          <cell r="I39">
            <v>27.3</v>
          </cell>
          <cell r="J39">
            <v>52.747252747252745</v>
          </cell>
          <cell r="K39">
            <v>0</v>
          </cell>
          <cell r="L39" t="str">
            <v>RB3-T</v>
          </cell>
          <cell r="M39">
            <v>74</v>
          </cell>
          <cell r="N39">
            <v>0</v>
          </cell>
        </row>
        <row r="40">
          <cell r="A40" t="str">
            <v>600-16 8 PR TTUF</v>
          </cell>
          <cell r="B40">
            <v>0</v>
          </cell>
          <cell r="C40">
            <v>0</v>
          </cell>
          <cell r="D40">
            <v>14.49</v>
          </cell>
          <cell r="E40">
            <v>0</v>
          </cell>
          <cell r="F40" t="str">
            <v>45"</v>
          </cell>
          <cell r="G40">
            <v>35</v>
          </cell>
          <cell r="H40">
            <v>2.5499999999999998</v>
          </cell>
          <cell r="I40">
            <v>37.549999999999997</v>
          </cell>
          <cell r="J40">
            <v>38.348868175765652</v>
          </cell>
          <cell r="K40">
            <v>0</v>
          </cell>
          <cell r="L40" t="str">
            <v>RB3-T</v>
          </cell>
          <cell r="M40">
            <v>74</v>
          </cell>
          <cell r="N40">
            <v>0</v>
          </cell>
        </row>
        <row r="41">
          <cell r="A41" t="str">
            <v>600-16 8 PR SONA</v>
          </cell>
          <cell r="B41">
            <v>84.011974806712274</v>
          </cell>
          <cell r="C41">
            <v>84.306142736497961</v>
          </cell>
          <cell r="D41">
            <v>12.79</v>
          </cell>
          <cell r="E41">
            <v>1.0745131577778499</v>
          </cell>
          <cell r="F41" t="str">
            <v>45"</v>
          </cell>
          <cell r="G41">
            <v>29</v>
          </cell>
          <cell r="H41">
            <v>2.5499999999999998</v>
          </cell>
          <cell r="I41">
            <v>31.55</v>
          </cell>
          <cell r="J41">
            <v>45.6418383518225</v>
          </cell>
          <cell r="K41">
            <v>1.8406790313553976</v>
          </cell>
          <cell r="L41" t="str">
            <v>RB3-T</v>
          </cell>
          <cell r="M41">
            <v>56</v>
          </cell>
          <cell r="N41">
            <v>1.5054668345803208</v>
          </cell>
        </row>
        <row r="42">
          <cell r="A42" t="str">
            <v>7.50-16 14 PR Tr.Tr.</v>
          </cell>
          <cell r="B42">
            <v>0</v>
          </cell>
          <cell r="C42">
            <v>0</v>
          </cell>
          <cell r="D42">
            <v>24.66</v>
          </cell>
          <cell r="E42">
            <v>0</v>
          </cell>
          <cell r="F42" t="str">
            <v>55"KUP</v>
          </cell>
          <cell r="G42">
            <v>40</v>
          </cell>
          <cell r="H42">
            <v>5.29</v>
          </cell>
          <cell r="I42">
            <v>45.29</v>
          </cell>
          <cell r="J42">
            <v>31.795098255685584</v>
          </cell>
          <cell r="K42">
            <v>0</v>
          </cell>
          <cell r="L42" t="str">
            <v>RB3-T</v>
          </cell>
          <cell r="M42">
            <v>49</v>
          </cell>
          <cell r="N42">
            <v>0</v>
          </cell>
        </row>
        <row r="43">
          <cell r="A43" t="str">
            <v>SUB TOTAL - PASS.BIAS</v>
          </cell>
          <cell r="B43">
            <v>1164.7857432624789</v>
          </cell>
          <cell r="C43">
            <v>1168.8642405425126</v>
          </cell>
          <cell r="E43">
            <v>9.6860121634729488</v>
          </cell>
          <cell r="K43">
            <v>18.499999999999996</v>
          </cell>
          <cell r="N43">
            <v>15.712300415761574</v>
          </cell>
        </row>
        <row r="44">
          <cell r="A44" t="str">
            <v>REAR TRACTOR</v>
          </cell>
        </row>
        <row r="45">
          <cell r="A45" t="str">
            <v>12.4/11-28 12PR SONA</v>
          </cell>
          <cell r="B45">
            <v>109.9153984524641</v>
          </cell>
          <cell r="C45">
            <v>110.3002672201454</v>
          </cell>
          <cell r="D45">
            <v>53.66</v>
          </cell>
          <cell r="E45">
            <v>5.898060280959224</v>
          </cell>
          <cell r="G45">
            <v>56</v>
          </cell>
          <cell r="H45">
            <v>3.94</v>
          </cell>
          <cell r="I45">
            <v>59.94</v>
          </cell>
          <cell r="J45">
            <v>24.024024024024026</v>
          </cell>
          <cell r="K45">
            <v>4.5752284605838183</v>
          </cell>
          <cell r="M45">
            <v>33</v>
          </cell>
          <cell r="N45">
            <v>3.342432340004406</v>
          </cell>
        </row>
        <row r="46">
          <cell r="A46" t="str">
            <v>13.6/12-28 12PR SONA</v>
          </cell>
          <cell r="B46">
            <v>63.617000574903059</v>
          </cell>
          <cell r="C46">
            <v>63.839755502416075</v>
          </cell>
          <cell r="D46">
            <v>62.6</v>
          </cell>
          <cell r="E46">
            <v>3.9824242359889319</v>
          </cell>
          <cell r="G46">
            <v>60</v>
          </cell>
          <cell r="H46">
            <v>3.94</v>
          </cell>
          <cell r="I46">
            <v>63.94</v>
          </cell>
          <cell r="J46">
            <v>22.52111354394745</v>
          </cell>
          <cell r="K46">
            <v>2.8247715394161816</v>
          </cell>
          <cell r="M46">
            <v>30</v>
          </cell>
          <cell r="N46">
            <v>2.1279918500805359</v>
          </cell>
        </row>
        <row r="47">
          <cell r="A47" t="str">
            <v>SUB TOTAL Rr.Tr.</v>
          </cell>
          <cell r="B47">
            <v>173.53239902736715</v>
          </cell>
          <cell r="C47">
            <v>174.14002272256147</v>
          </cell>
          <cell r="E47">
            <v>9.8804845169481563</v>
          </cell>
          <cell r="K47">
            <v>7.4</v>
          </cell>
          <cell r="N47">
            <v>5.470424190084942</v>
          </cell>
        </row>
        <row r="48">
          <cell r="A48" t="str">
            <v>TOTAL - BIAS</v>
          </cell>
          <cell r="B48">
            <v>2555.3690219081168</v>
          </cell>
          <cell r="E48">
            <v>84.33961653264501</v>
          </cell>
          <cell r="K48">
            <v>75.849999999999994</v>
          </cell>
        </row>
        <row r="49">
          <cell r="L49" t="str">
            <v>I STAGE(BTP)</v>
          </cell>
          <cell r="N49" t="str">
            <v>I STAGE(KTP)</v>
          </cell>
          <cell r="P49" t="str">
            <v>II STAGE (BTP)</v>
          </cell>
        </row>
        <row r="50">
          <cell r="A50" t="str">
            <v>PASS./LCV LINE - RADIAL</v>
          </cell>
          <cell r="L50" t="str">
            <v>OUTPUT</v>
          </cell>
          <cell r="M50" t="str">
            <v>SHIFT</v>
          </cell>
          <cell r="N50" t="str">
            <v>OUTPUT</v>
          </cell>
          <cell r="O50" t="str">
            <v>SHIFT</v>
          </cell>
          <cell r="P50" t="str">
            <v>OUTPUT</v>
          </cell>
        </row>
        <row r="51">
          <cell r="L51" t="str">
            <v>SHIFT</v>
          </cell>
          <cell r="M51" t="str">
            <v>DAY</v>
          </cell>
          <cell r="N51" t="str">
            <v>SHIFT</v>
          </cell>
          <cell r="O51" t="str">
            <v>DAY</v>
          </cell>
          <cell r="P51" t="str">
            <v>SHIFT</v>
          </cell>
        </row>
        <row r="52">
          <cell r="A52" t="str">
            <v>145/70 R 12 ULTIMA</v>
          </cell>
          <cell r="B52">
            <v>197.24972597690231</v>
          </cell>
          <cell r="C52">
            <v>198.72978929576999</v>
          </cell>
          <cell r="D52">
            <v>5.43</v>
          </cell>
          <cell r="E52">
            <v>1.0710660120545794</v>
          </cell>
          <cell r="F52" t="str">
            <v>45"</v>
          </cell>
          <cell r="G52">
            <v>14</v>
          </cell>
          <cell r="H52">
            <v>2.92</v>
          </cell>
          <cell r="I52">
            <v>16.920000000000002</v>
          </cell>
          <cell r="J52">
            <v>85.106382978723403</v>
          </cell>
          <cell r="K52">
            <v>2.3176842802286024</v>
          </cell>
          <cell r="L52">
            <v>127</v>
          </cell>
          <cell r="M52">
            <v>1.564801490517874</v>
          </cell>
          <cell r="N52">
            <v>100</v>
          </cell>
          <cell r="O52">
            <v>0</v>
          </cell>
          <cell r="P52">
            <v>250</v>
          </cell>
        </row>
        <row r="53">
          <cell r="A53" t="str">
            <v>145/70 R 13 ULTIMA</v>
          </cell>
          <cell r="B53">
            <v>438.05478122583975</v>
          </cell>
          <cell r="C53">
            <v>441.34172527676776</v>
          </cell>
          <cell r="D53">
            <v>5.67</v>
          </cell>
          <cell r="E53">
            <v>2.4837706095505112</v>
          </cell>
          <cell r="F53" t="str">
            <v>45"</v>
          </cell>
          <cell r="G53">
            <v>14</v>
          </cell>
          <cell r="H53">
            <v>2.92</v>
          </cell>
          <cell r="I53">
            <v>16.920000000000002</v>
          </cell>
          <cell r="J53">
            <v>85.106382978723403</v>
          </cell>
          <cell r="K53">
            <v>5.1471436794036167</v>
          </cell>
          <cell r="L53">
            <v>127</v>
          </cell>
          <cell r="M53">
            <v>3.4751316950926596</v>
          </cell>
          <cell r="N53">
            <v>100</v>
          </cell>
          <cell r="O53">
            <v>0</v>
          </cell>
          <cell r="P53">
            <v>250</v>
          </cell>
        </row>
        <row r="54">
          <cell r="A54" t="str">
            <v>145/70 R 13 ULTIMA  XS</v>
          </cell>
          <cell r="B54">
            <v>0</v>
          </cell>
          <cell r="C54">
            <v>0</v>
          </cell>
          <cell r="D54">
            <v>6.12</v>
          </cell>
          <cell r="E54">
            <v>0</v>
          </cell>
          <cell r="F54" t="str">
            <v>45"</v>
          </cell>
          <cell r="G54">
            <v>14</v>
          </cell>
          <cell r="H54">
            <v>2.92</v>
          </cell>
          <cell r="I54">
            <v>16.920000000000002</v>
          </cell>
          <cell r="J54">
            <v>85.106382978723403</v>
          </cell>
          <cell r="K54">
            <v>0</v>
          </cell>
          <cell r="L54">
            <v>127</v>
          </cell>
          <cell r="M54">
            <v>0</v>
          </cell>
          <cell r="N54">
            <v>100</v>
          </cell>
          <cell r="O54">
            <v>0</v>
          </cell>
          <cell r="P54">
            <v>250</v>
          </cell>
        </row>
        <row r="55">
          <cell r="A55" t="str">
            <v>155/80 SR 13 ULTIMA</v>
          </cell>
          <cell r="B55">
            <v>197.24972597690231</v>
          </cell>
          <cell r="C55">
            <v>198.72978929576999</v>
          </cell>
          <cell r="D55">
            <v>6.6</v>
          </cell>
          <cell r="E55">
            <v>1.301848191447555</v>
          </cell>
          <cell r="F55" t="str">
            <v>45"</v>
          </cell>
          <cell r="G55">
            <v>14</v>
          </cell>
          <cell r="H55">
            <v>2.92</v>
          </cell>
          <cell r="I55">
            <v>16.920000000000002</v>
          </cell>
          <cell r="J55">
            <v>85.106382978723403</v>
          </cell>
          <cell r="K55">
            <v>2.3176842802286024</v>
          </cell>
          <cell r="L55">
            <v>127</v>
          </cell>
          <cell r="M55">
            <v>1.564801490517874</v>
          </cell>
          <cell r="N55">
            <v>100</v>
          </cell>
          <cell r="O55">
            <v>0</v>
          </cell>
          <cell r="P55">
            <v>250</v>
          </cell>
        </row>
        <row r="56">
          <cell r="A56" t="str">
            <v>175/70 SR 13 ULTIMA</v>
          </cell>
          <cell r="B56">
            <v>403.69610087104178</v>
          </cell>
          <cell r="C56">
            <v>406.72523456392759</v>
          </cell>
          <cell r="D56">
            <v>6.8</v>
          </cell>
          <cell r="E56">
            <v>2.745133485923084</v>
          </cell>
          <cell r="F56" t="str">
            <v>45"</v>
          </cell>
          <cell r="G56">
            <v>14</v>
          </cell>
          <cell r="H56">
            <v>2.92</v>
          </cell>
          <cell r="I56">
            <v>16.920000000000002</v>
          </cell>
          <cell r="J56">
            <v>85.106382978723403</v>
          </cell>
          <cell r="K56">
            <v>4.7434291852347412</v>
          </cell>
          <cell r="L56">
            <v>127</v>
          </cell>
          <cell r="M56">
            <v>3.20256090207817</v>
          </cell>
          <cell r="N56">
            <v>100</v>
          </cell>
          <cell r="O56">
            <v>0</v>
          </cell>
          <cell r="P56">
            <v>250</v>
          </cell>
        </row>
        <row r="57">
          <cell r="A57" t="str">
            <v>175/80 R 14 ULTIMA</v>
          </cell>
          <cell r="B57">
            <v>65.700859864742185</v>
          </cell>
          <cell r="C57">
            <v>66.193846266737268</v>
          </cell>
          <cell r="D57">
            <v>9.15</v>
          </cell>
          <cell r="E57">
            <v>0.60116286776239103</v>
          </cell>
          <cell r="F57" t="str">
            <v>45"</v>
          </cell>
          <cell r="G57">
            <v>14.5</v>
          </cell>
          <cell r="H57">
            <v>2.92</v>
          </cell>
          <cell r="I57">
            <v>17.420000000000002</v>
          </cell>
          <cell r="J57">
            <v>82.663605051664746</v>
          </cell>
          <cell r="K57">
            <v>0.79479790197486733</v>
          </cell>
          <cell r="L57">
            <v>127</v>
          </cell>
          <cell r="M57">
            <v>0.52121138792706512</v>
          </cell>
          <cell r="N57">
            <v>100</v>
          </cell>
          <cell r="O57">
            <v>0</v>
          </cell>
          <cell r="P57">
            <v>250</v>
          </cell>
        </row>
        <row r="58">
          <cell r="A58" t="str">
            <v>175/80 R 13AQUASONIC</v>
          </cell>
          <cell r="B58">
            <v>0</v>
          </cell>
          <cell r="C58">
            <v>0</v>
          </cell>
          <cell r="D58">
            <v>10.11</v>
          </cell>
          <cell r="E58">
            <v>0</v>
          </cell>
          <cell r="F58" t="str">
            <v>45"</v>
          </cell>
          <cell r="G58">
            <v>18.7</v>
          </cell>
          <cell r="H58">
            <v>2.92</v>
          </cell>
          <cell r="I58">
            <v>21.619999999999997</v>
          </cell>
          <cell r="J58">
            <v>66.6049953746531</v>
          </cell>
          <cell r="K58">
            <v>0</v>
          </cell>
          <cell r="L58">
            <v>108</v>
          </cell>
          <cell r="M58">
            <v>0</v>
          </cell>
          <cell r="O58">
            <v>0</v>
          </cell>
          <cell r="P58">
            <v>250</v>
          </cell>
        </row>
        <row r="59">
          <cell r="A59" t="str">
            <v>155/80 SR 14 ULTIMA</v>
          </cell>
          <cell r="B59">
            <v>71.071702832408675</v>
          </cell>
          <cell r="C59">
            <v>71.604989354611646</v>
          </cell>
          <cell r="D59">
            <v>7.23</v>
          </cell>
          <cell r="E59">
            <v>0.51384841147831484</v>
          </cell>
          <cell r="F59" t="str">
            <v>45"</v>
          </cell>
          <cell r="G59">
            <v>14</v>
          </cell>
          <cell r="H59">
            <v>2.92</v>
          </cell>
          <cell r="I59">
            <v>16.920000000000002</v>
          </cell>
          <cell r="J59">
            <v>85.106382978723403</v>
          </cell>
          <cell r="K59">
            <v>0.83509250828080195</v>
          </cell>
          <cell r="L59">
            <v>127</v>
          </cell>
          <cell r="M59">
            <v>0.56381881381583976</v>
          </cell>
          <cell r="N59">
            <v>100</v>
          </cell>
          <cell r="O59">
            <v>0</v>
          </cell>
          <cell r="P59">
            <v>250</v>
          </cell>
        </row>
        <row r="60">
          <cell r="A60" t="str">
            <v>165/80 SR 14 ULTIMA</v>
          </cell>
          <cell r="B60">
            <v>0</v>
          </cell>
          <cell r="C60">
            <v>0</v>
          </cell>
          <cell r="D60">
            <v>8.2899999999999991</v>
          </cell>
          <cell r="E60">
            <v>0</v>
          </cell>
          <cell r="F60" t="str">
            <v>45"</v>
          </cell>
          <cell r="G60">
            <v>14.5</v>
          </cell>
          <cell r="H60">
            <v>2.92</v>
          </cell>
          <cell r="I60">
            <v>17.420000000000002</v>
          </cell>
          <cell r="J60">
            <v>82.663605051664746</v>
          </cell>
          <cell r="K60">
            <v>0</v>
          </cell>
          <cell r="L60">
            <v>127</v>
          </cell>
          <cell r="M60">
            <v>0</v>
          </cell>
          <cell r="N60">
            <v>100</v>
          </cell>
          <cell r="O60">
            <v>0</v>
          </cell>
          <cell r="P60">
            <v>250</v>
          </cell>
        </row>
        <row r="61">
          <cell r="A61" t="str">
            <v>165/80 R 15 RALLY</v>
          </cell>
          <cell r="B61">
            <v>115.80420316585015</v>
          </cell>
          <cell r="C61">
            <v>116.6731400043051</v>
          </cell>
          <cell r="D61">
            <v>8.65</v>
          </cell>
          <cell r="E61">
            <v>1.0017063573846039</v>
          </cell>
          <cell r="F61" t="str">
            <v>45"</v>
          </cell>
          <cell r="G61">
            <v>14</v>
          </cell>
          <cell r="H61">
            <v>2.92</v>
          </cell>
          <cell r="I61">
            <v>16.920000000000002</v>
          </cell>
          <cell r="J61">
            <v>85.106382978723403</v>
          </cell>
          <cell r="K61">
            <v>1.3606993871987394</v>
          </cell>
          <cell r="L61">
            <v>127</v>
          </cell>
          <cell r="M61">
            <v>0.91868614176618191</v>
          </cell>
          <cell r="N61">
            <v>100</v>
          </cell>
          <cell r="O61">
            <v>0</v>
          </cell>
          <cell r="P61">
            <v>250</v>
          </cell>
        </row>
        <row r="62">
          <cell r="A62" t="str">
            <v>195/70 SR 15 TORANODO</v>
          </cell>
          <cell r="B62">
            <v>293.18916748152026</v>
          </cell>
          <cell r="C62">
            <v>295.38911239971782</v>
          </cell>
          <cell r="D62">
            <v>11.53</v>
          </cell>
          <cell r="E62">
            <v>3.3804711010619286</v>
          </cell>
          <cell r="F62" t="str">
            <v>45"</v>
          </cell>
          <cell r="G62">
            <v>17</v>
          </cell>
          <cell r="H62">
            <v>2.92</v>
          </cell>
          <cell r="I62">
            <v>19.920000000000002</v>
          </cell>
          <cell r="J62">
            <v>72.289156626506013</v>
          </cell>
          <cell r="K62">
            <v>4.0557834834943645</v>
          </cell>
          <cell r="L62">
            <v>108</v>
          </cell>
          <cell r="M62">
            <v>2.7350843740714614</v>
          </cell>
          <cell r="N62">
            <v>70</v>
          </cell>
          <cell r="O62">
            <v>0</v>
          </cell>
          <cell r="P62">
            <v>232</v>
          </cell>
        </row>
        <row r="63">
          <cell r="A63" t="str">
            <v>195/65 SR 15 ULTIMA XS</v>
          </cell>
          <cell r="B63">
            <v>86.007060674001806</v>
          </cell>
          <cell r="C63">
            <v>86.652414653769171</v>
          </cell>
          <cell r="D63">
            <v>10.050000000000001</v>
          </cell>
          <cell r="E63">
            <v>0.86437095977371825</v>
          </cell>
          <cell r="F63" t="str">
            <v>45"</v>
          </cell>
          <cell r="G63">
            <v>14</v>
          </cell>
          <cell r="H63">
            <v>2.92</v>
          </cell>
          <cell r="I63">
            <v>16.920000000000002</v>
          </cell>
          <cell r="J63">
            <v>85.106382978723403</v>
          </cell>
          <cell r="K63">
            <v>1.0105829629195213</v>
          </cell>
          <cell r="L63">
            <v>108</v>
          </cell>
          <cell r="M63">
            <v>0.80233717272008487</v>
          </cell>
          <cell r="N63">
            <v>70</v>
          </cell>
          <cell r="O63">
            <v>0</v>
          </cell>
          <cell r="P63">
            <v>232</v>
          </cell>
        </row>
        <row r="64">
          <cell r="A64" t="str">
            <v>195/80 SR 15 BRUTE</v>
          </cell>
          <cell r="B64">
            <v>137.80258737588142</v>
          </cell>
          <cell r="C64">
            <v>138.83658909025633</v>
          </cell>
          <cell r="D64">
            <v>14.26</v>
          </cell>
          <cell r="E64">
            <v>1.9650648959800689</v>
          </cell>
          <cell r="F64" t="str">
            <v>45"</v>
          </cell>
          <cell r="G64">
            <v>23</v>
          </cell>
          <cell r="H64">
            <v>2.92</v>
          </cell>
          <cell r="I64">
            <v>25.92</v>
          </cell>
          <cell r="J64">
            <v>55.55555555555555</v>
          </cell>
          <cell r="K64">
            <v>2.4804465727658656</v>
          </cell>
          <cell r="L64">
            <v>108</v>
          </cell>
          <cell r="M64">
            <v>1.2855239730579289</v>
          </cell>
          <cell r="N64">
            <v>70</v>
          </cell>
          <cell r="O64">
            <v>0</v>
          </cell>
          <cell r="P64">
            <v>232</v>
          </cell>
        </row>
        <row r="65">
          <cell r="A65" t="str">
            <v>205/70 R 15 AQUASONIC</v>
          </cell>
          <cell r="B65">
            <v>0</v>
          </cell>
          <cell r="C65">
            <v>0</v>
          </cell>
          <cell r="D65">
            <v>11.01</v>
          </cell>
          <cell r="E65">
            <v>0</v>
          </cell>
          <cell r="F65" t="str">
            <v>45"</v>
          </cell>
          <cell r="G65">
            <v>18.7</v>
          </cell>
          <cell r="H65">
            <v>2.92</v>
          </cell>
          <cell r="I65">
            <v>21.619999999999997</v>
          </cell>
          <cell r="J65">
            <v>66.6049953746531</v>
          </cell>
          <cell r="K65">
            <v>0</v>
          </cell>
          <cell r="L65">
            <v>108</v>
          </cell>
          <cell r="M65">
            <v>0</v>
          </cell>
          <cell r="N65">
            <v>70</v>
          </cell>
          <cell r="O65">
            <v>0</v>
          </cell>
          <cell r="P65">
            <v>232</v>
          </cell>
        </row>
        <row r="66">
          <cell r="A66" t="str">
            <v>215/75 SR 15 BRUTE</v>
          </cell>
          <cell r="B66">
            <v>114.92132486979538</v>
          </cell>
          <cell r="C66">
            <v>115.78363703095587</v>
          </cell>
          <cell r="D66">
            <v>13.59</v>
          </cell>
          <cell r="E66">
            <v>1.5617808049805191</v>
          </cell>
          <cell r="F66" t="str">
            <v>45"</v>
          </cell>
          <cell r="G66">
            <v>17</v>
          </cell>
          <cell r="H66">
            <v>2.92</v>
          </cell>
          <cell r="I66">
            <v>19.920000000000002</v>
          </cell>
          <cell r="J66">
            <v>72.289156626506013</v>
          </cell>
          <cell r="K66">
            <v>1.5897449940321697</v>
          </cell>
          <cell r="L66">
            <v>108</v>
          </cell>
          <cell r="M66">
            <v>1.0720707132495915</v>
          </cell>
          <cell r="N66">
            <v>70</v>
          </cell>
          <cell r="O66">
            <v>0</v>
          </cell>
          <cell r="P66">
            <v>232</v>
          </cell>
        </row>
        <row r="67">
          <cell r="A67" t="str">
            <v>215 R 14 SK</v>
          </cell>
          <cell r="B67">
            <v>51.721953510541717</v>
          </cell>
          <cell r="C67">
            <v>52.110049188708061</v>
          </cell>
          <cell r="D67">
            <v>15.96</v>
          </cell>
          <cell r="E67">
            <v>0.82548237802824587</v>
          </cell>
          <cell r="F67" t="str">
            <v>45"</v>
          </cell>
          <cell r="G67">
            <v>29</v>
          </cell>
          <cell r="H67">
            <v>2.92</v>
          </cell>
          <cell r="I67">
            <v>31.92</v>
          </cell>
          <cell r="J67">
            <v>45.112781954887218</v>
          </cell>
          <cell r="K67">
            <v>1.146503302817008</v>
          </cell>
          <cell r="L67">
            <v>72</v>
          </cell>
          <cell r="M67">
            <v>0.72375068317650082</v>
          </cell>
          <cell r="O67">
            <v>0</v>
          </cell>
          <cell r="P67">
            <v>150</v>
          </cell>
        </row>
        <row r="68">
          <cell r="A68" t="str">
            <v>7.00 - R - 15 SK  10 PR</v>
          </cell>
          <cell r="B68">
            <v>55.621332651450267</v>
          </cell>
          <cell r="C68">
            <v>56.03868732100041</v>
          </cell>
          <cell r="D68">
            <v>18.309999999999999</v>
          </cell>
          <cell r="E68">
            <v>1.0184266008480543</v>
          </cell>
          <cell r="F68" t="str">
            <v>45"</v>
          </cell>
          <cell r="G68">
            <v>29.5</v>
          </cell>
          <cell r="H68">
            <v>2.92</v>
          </cell>
          <cell r="I68">
            <v>32.42</v>
          </cell>
          <cell r="J68">
            <v>44.417026526835286</v>
          </cell>
          <cell r="K68">
            <v>1.2522525031666789</v>
          </cell>
          <cell r="L68">
            <v>72</v>
          </cell>
          <cell r="M68">
            <v>0.77831510168056128</v>
          </cell>
          <cell r="O68">
            <v>0</v>
          </cell>
          <cell r="P68">
            <v>150</v>
          </cell>
        </row>
        <row r="69">
          <cell r="A69" t="str">
            <v>7.50 - R - 16 SK  10 PR</v>
          </cell>
          <cell r="B69">
            <v>88.729268753504002</v>
          </cell>
          <cell r="C69">
            <v>89.395048821595907</v>
          </cell>
          <cell r="D69">
            <v>21.5</v>
          </cell>
          <cell r="E69">
            <v>1.907679278200336</v>
          </cell>
          <cell r="F69" t="str">
            <v>45"</v>
          </cell>
          <cell r="G69">
            <v>36</v>
          </cell>
          <cell r="H69">
            <v>2.92</v>
          </cell>
          <cell r="I69">
            <v>38.92</v>
          </cell>
          <cell r="J69">
            <v>36.998972250770812</v>
          </cell>
          <cell r="K69">
            <v>2.3981549582544277</v>
          </cell>
          <cell r="L69">
            <v>72</v>
          </cell>
          <cell r="M69">
            <v>1.2415979002999431</v>
          </cell>
          <cell r="O69">
            <v>0</v>
          </cell>
          <cell r="P69">
            <v>150</v>
          </cell>
        </row>
        <row r="70">
          <cell r="A70" t="str">
            <v>SUB TOTAL-PASS/LCV RADIAL</v>
          </cell>
          <cell r="B70">
            <v>2316.8197952303822</v>
          </cell>
          <cell r="C70">
            <v>2334.2040525638936</v>
          </cell>
          <cell r="E70">
            <v>21.241811954473913</v>
          </cell>
          <cell r="K70">
            <v>31.450000000000006</v>
          </cell>
          <cell r="M70">
            <v>20.449691839971738</v>
          </cell>
          <cell r="O70">
            <v>0</v>
          </cell>
        </row>
        <row r="71">
          <cell r="A71" t="str">
            <v>ALL STEEL</v>
          </cell>
        </row>
        <row r="72">
          <cell r="A72" t="str">
            <v>10.00-20-R-20 PET 5</v>
          </cell>
          <cell r="B72">
            <v>72.28095061681681</v>
          </cell>
          <cell r="C72">
            <v>72.823310729770071</v>
          </cell>
          <cell r="D72">
            <v>64.680000000000007</v>
          </cell>
          <cell r="E72">
            <v>4.6751318858957118</v>
          </cell>
          <cell r="F72" t="str">
            <v>55"</v>
          </cell>
          <cell r="G72">
            <v>64</v>
          </cell>
          <cell r="H72">
            <v>3.98</v>
          </cell>
          <cell r="I72">
            <v>67.98</v>
          </cell>
          <cell r="J72">
            <v>19.535392058599136</v>
          </cell>
          <cell r="K72">
            <v>3.7</v>
          </cell>
          <cell r="M72">
            <v>35</v>
          </cell>
          <cell r="N72">
            <v>2.0651700176233376</v>
          </cell>
        </row>
        <row r="73">
          <cell r="A73" t="str">
            <v>GRAND TOTAL (B+R+QSUP)</v>
          </cell>
          <cell r="B73">
            <v>4944.4697677553158</v>
          </cell>
          <cell r="C73">
            <v>72.823310729770071</v>
          </cell>
          <cell r="E73">
            <v>110.25656037301464</v>
          </cell>
          <cell r="K73">
            <v>111</v>
          </cell>
        </row>
        <row r="74">
          <cell r="A74" t="str">
            <v>\\552-D12\C:\CAP98\BASE.XLS</v>
          </cell>
          <cell r="B74" t="str">
            <v>KTP MODULE OUTPUT ASSUMED</v>
          </cell>
        </row>
      </sheetData>
      <sheetData sheetId="1">
        <row r="1">
          <cell r="A1" t="str">
            <v>J.K INDUSTRIES LTD.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S"/>
      <sheetName val="SUMMARY"/>
      <sheetName val="PLN_TYRE"/>
      <sheetName val="PLN_TUBE"/>
      <sheetName val="PMSUM"/>
      <sheetName val="TUBE_EXT"/>
      <sheetName val="PAINT_JAMM"/>
      <sheetName val="DUAL_MP"/>
      <sheetName val="3_Roll_Sum"/>
      <sheetName val="3_Roll"/>
      <sheetName val="SMBIAS"/>
      <sheetName val="BC"/>
      <sheetName val="FLLR_FLPR"/>
      <sheetName val="FBR_SLT"/>
      <sheetName val="NONTRKBLDG_BIAS"/>
      <sheetName val="TRKBLDG_BIAS"/>
      <sheetName val="SUMCUR"/>
      <sheetName val="TUBE_CUR"/>
      <sheetName val="PASS_CUR"/>
      <sheetName val="TRK_CUR"/>
      <sheetName val="INPUT"/>
      <sheetName val="TYRE_CODE"/>
      <sheetName val="Module1"/>
      <sheetName val="Overall summary"/>
      <sheetName val="internal_vtl"/>
      <sheetName val="status"/>
      <sheetName val="2002-03 BTPtotal"/>
      <sheetName val="DATA"/>
      <sheetName val="CBR"/>
      <sheetName val="CD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7">
          <cell r="C7" t="str">
            <v>Annual Production Plan 2000 - 2001(Revision - II)</v>
          </cell>
        </row>
      </sheetData>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REPORT (2)"/>
      <sheetName val="QTRREPORT"/>
      <sheetName val="COST PERPARIL (4)"/>
      <sheetName val="Sheet17"/>
      <sheetName val="COST PERPARIL"/>
      <sheetName val="Sheet1"/>
      <sheetName val="BLINDING PROD"/>
      <sheetName val="OSOCOTAX"/>
      <sheetName val="OSOCOPRO.95"/>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PETZED"/>
    </sheetNames>
    <definedNames>
      <definedName name="Macro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REPORT (2)"/>
      <sheetName val="QTRREPORT"/>
      <sheetName val="COST PERPARIL (4)"/>
      <sheetName val="Sheet17"/>
      <sheetName val="COST PERPARIL"/>
      <sheetName val="Sheet1"/>
      <sheetName val="BLINDING PROD"/>
      <sheetName val="OSOCOTAX"/>
      <sheetName val="OSOCOPRO.95"/>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PETZED"/>
    </sheetNames>
    <definedNames>
      <definedName name="Macro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AAP-BS"/>
      <sheetName val="IGAAP-P &amp; L"/>
      <sheetName val="New Format Results"/>
      <sheetName val="Qtrly BS June 17"/>
      <sheetName val="Ind AS Q1 Reco"/>
      <sheetName val="Deferred tax HYE 17"/>
      <sheetName val="JE Q1 16-17"/>
      <sheetName val="Changes in equity"/>
      <sheetName val="Ind AS-BS"/>
      <sheetName val="Ind AS-P&amp;L"/>
      <sheetName val="Cash Flow"/>
      <sheetName val="SOCIE"/>
      <sheetName val="Note 3 PPE"/>
      <sheetName val="Note 4 Investment Properties"/>
      <sheetName val="Note 5 and Note 6"/>
      <sheetName val="Note 7 to Note 14"/>
      <sheetName val="Note 15"/>
      <sheetName val="Note 16"/>
      <sheetName val="Note 17 to 21"/>
      <sheetName val="Note 22 to 26"/>
      <sheetName val="Note 27 Employee benefit"/>
      <sheetName val="Note 28 to 30"/>
      <sheetName val="Note Income tax expense"/>
      <sheetName val="Other notes"/>
      <sheetName val="SEBI disclosures"/>
      <sheetName val="Capital Mgmnt &amp; FV msrmnt"/>
      <sheetName val="Fair value measurements"/>
      <sheetName val="Credit risk "/>
      <sheetName val="Liquidity risk"/>
      <sheetName val="F0reign currency risk"/>
      <sheetName val="ii)Interest iii)Price risk"/>
      <sheetName val="Segment &amp; Related Prty"/>
      <sheetName val="Note First time adoption"/>
      <sheetName val="FTA Notes"/>
      <sheetName val="Note 42-47"/>
      <sheetName val="JE 17-18"/>
      <sheetName val="Deferred tax Op BS"/>
      <sheetName val="Deferred tax FY17"/>
      <sheetName val="hy1 16-17 P&amp;L notes"/>
      <sheetName val="JE Q2 16-17"/>
      <sheetName val="JE Q1 17-18"/>
      <sheetName val="JE Q3 17-18"/>
      <sheetName val="Investment June 17"/>
      <sheetName val="Reserves movement"/>
      <sheetName val="Investment March 18"/>
      <sheetName val="OEL SS"/>
      <sheetName val="Investment Dec 17 (2)"/>
      <sheetName val=" FAR 31 03 17_IGAAP"/>
      <sheetName val="3-4"/>
      <sheetName val="Ind AS FY17 reco"/>
      <sheetName val="Reconciliation of total equity"/>
      <sheetName val="JE Q2 17-18"/>
      <sheetName val="JE YE 16-17"/>
      <sheetName val="16-20"/>
      <sheetName val="21-27"/>
      <sheetName val="11"/>
      <sheetName val="Note 4 Intangibles"/>
      <sheetName val="6-7"/>
      <sheetName val="8-10"/>
      <sheetName val="12-15"/>
      <sheetName val="JE 01-04-16"/>
      <sheetName val="1"/>
      <sheetName val="Investment Q1"/>
      <sheetName val="Investment Q2"/>
      <sheetName val="6.1"/>
      <sheetName val="nil"/>
      <sheetName val="Investment Mar 17"/>
      <sheetName val="Investment Sep 17"/>
      <sheetName val="Investment YE 16-17"/>
      <sheetName val="12.1"/>
      <sheetName val="5-7"/>
      <sheetName val="16.1"/>
      <sheetName val="16-17"/>
      <sheetName val="18"/>
      <sheetName val="20"/>
      <sheetName val="21"/>
      <sheetName val="Deferred guarantee"/>
      <sheetName val="Deposit discounting"/>
      <sheetName val="Unplucked leaf_31.3.16"/>
      <sheetName val="4. Invst prop."/>
      <sheetName val="Unplucked Q1 Q2 YE 17 Q1 Q2 18"/>
      <sheetName val="Reco-Bearer plant &amp; land"/>
      <sheetName val="Bearer plant-AS 10(R)"/>
      <sheetName val="Land reco"/>
      <sheetName val="WACC - 15-16"/>
      <sheetName val="WACC 16-17"/>
      <sheetName val="WACC - Q1 16-17"/>
      <sheetName val="IGAAP - DT"/>
      <sheetName val="Sheet2"/>
      <sheetName val="Trial"/>
      <sheetName val="grouping"/>
      <sheetName val="19-22"/>
      <sheetName val="23-28"/>
      <sheetName val="27"/>
      <sheetName val="29-31"/>
      <sheetName val="29"/>
      <sheetName val="35"/>
      <sheetName val="31"/>
      <sheetName val="30"/>
      <sheetName val="31-35"/>
      <sheetName val="36-41"/>
      <sheetName val="42"/>
      <sheetName val="43"/>
      <sheetName val="Garden Adv"/>
      <sheetName val="Garden Liab"/>
      <sheetName val="41-44"/>
      <sheetName val="Sheet9"/>
      <sheetName val="Sheet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
          <cell r="B1" t="str">
            <v>Dhunseri Tea &amp; Industries Limited</v>
          </cell>
        </row>
        <row r="4">
          <cell r="G4" t="str">
            <v>(All amounts in Rupees lakhs, unless otherwise stated)</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d AS BS"/>
      <sheetName val="Ind AS PL"/>
      <sheetName val="Cash Flow Ind AS"/>
      <sheetName val="SOCIE"/>
      <sheetName val="Note 3 PPE"/>
      <sheetName val="Note 4 Investment properties"/>
      <sheetName val="Note 4A and 5 Goodwill"/>
      <sheetName val="Schedules Assets"/>
      <sheetName val="Note 16,17"/>
      <sheetName val="Borrowings"/>
      <sheetName val="Schedules Lia"/>
      <sheetName val="Schedules PL"/>
      <sheetName val="11-Biological assets"/>
      <sheetName val="PPE Ind AS"/>
      <sheetName val="Reclass Entries"/>
      <sheetName val="29-Employee Benefit"/>
      <sheetName val="32-EPS"/>
      <sheetName val="34-Income tax expense"/>
      <sheetName val="ETR workings"/>
      <sheetName val="35-Cap mgmnt &amp; 35-FVM"/>
      <sheetName val="FVM 2"/>
      <sheetName val="37A-Credit risk"/>
      <sheetName val="36B-Liquidity Risk"/>
      <sheetName val="36C-Foreign Currency Risk"/>
      <sheetName val="36C-Interest,price &amp; agri risk"/>
      <sheetName val="38-Segment"/>
      <sheetName val="39-RPT"/>
      <sheetName val="39-FTA"/>
      <sheetName val="FTA Notes"/>
      <sheetName val="Note 40-48"/>
      <sheetName val="Note 49, 50"/>
      <sheetName val="Note 49"/>
      <sheetName val="BS"/>
      <sheetName val="PL"/>
      <sheetName val="PPE IGAAP"/>
      <sheetName val="Equity reco"/>
      <sheetName val="Reserve Movement"/>
      <sheetName val="Entries Africa"/>
      <sheetName val="Reclass Africa"/>
      <sheetName val="CFS adj"/>
      <sheetName val="JE YE 16-17"/>
      <sheetName val="JE 01-04-16"/>
      <sheetName val="Investment Mar 17"/>
      <sheetName val="1"/>
      <sheetName val="2"/>
      <sheetName val="3"/>
      <sheetName val="4-7"/>
      <sheetName val="8-11"/>
      <sheetName val="12-13"/>
      <sheetName val="14-18"/>
      <sheetName val="19-21"/>
      <sheetName val="22-23"/>
      <sheetName val="24-29"/>
      <sheetName val="30"/>
      <sheetName val="31"/>
      <sheetName val="32-34"/>
      <sheetName val="35-37"/>
      <sheetName val="38"/>
      <sheetName val="40-42"/>
      <sheetName val="43-44"/>
      <sheetName val="Sheet1"/>
      <sheetName val="Cash Flow"/>
      <sheetName val="Purv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4">
          <cell r="A4">
            <v>38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8"/>
      <sheetName val="COR"/>
      <sheetName val="p1"/>
      <sheetName val="a(2)"/>
      <sheetName val="p36"/>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
      <sheetName val="p8"/>
      <sheetName val="EQOT"/>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
      <sheetName val="eff"/>
      <sheetName val="ptd"/>
      <sheetName val="bldg"/>
      <sheetName val="pres"/>
      <sheetName val="dt"/>
      <sheetName val="Module1"/>
      <sheetName val="VTP"/>
    </sheetNames>
    <sheetDataSet>
      <sheetData sheetId="0"/>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ING  INSTRUCTION"/>
      <sheetName val="Tax  Audit  Check  List"/>
      <sheetName val="FORM  3CD"/>
      <sheetName val="Part-A&amp;B"/>
      <sheetName val="ANNEXURE-A  IT DEPRE  "/>
      <sheetName val="blockaddition"/>
      <sheetName val="ANNEX-B  Employee Contri"/>
      <sheetName val="ANNEX -C   40a(2)(b)"/>
      <sheetName val="ANNEX- D  43B CURRENT"/>
      <sheetName val="Annex - E   DEPOSIT"/>
      <sheetName val="ANNEX- F  REPAYMENT"/>
      <sheetName val="ANNEXURE-G  DELAY IN TDSDEPOSIT"/>
      <sheetName val="ANNEXURE-H   RATIO"/>
      <sheetName val="BUSINESS  INCOME"/>
      <sheetName val="representation  letter"/>
      <sheetName val="14A"/>
      <sheetName val="Investment  for  exempt  income"/>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CASH CALL (2)"/>
      <sheetName val="ZAMALKDATA"/>
      <sheetName val="OSOCOPRO.95"/>
      <sheetName val="SALES INVOICES"/>
      <sheetName val="CASH CALL"/>
      <sheetName val="chase bank"/>
      <sheetName val="Sheet2"/>
      <sheetName val="RECONCELLATION"/>
      <sheetName val="CHASEACC"/>
      <sheetName val="CHASEACC (2)"/>
      <sheetName val="CHASEACC (3)"/>
      <sheetName val="STAT"/>
      <sheetName val="CHASEACCmaster"/>
      <sheetName val="CHASEACCBALANCE"/>
      <sheetName val="CHASEACCmaster (2)"/>
      <sheetName val="Sheet6"/>
      <sheetName val="Sheet3"/>
      <sheetName val="Sheet5"/>
      <sheetName val="CHASEACCBALANCEmaster"/>
      <sheetName val="CHASEACCBALANCEmaster (2)"/>
    </sheetNames>
    <sheetDataSet>
      <sheetData sheetId="0" refreshError="1"/>
      <sheetData sheetId="1" refreshError="1"/>
      <sheetData sheetId="2" refreshError="1"/>
      <sheetData sheetId="3" refreshError="1"/>
      <sheetData sheetId="4" refreshError="1">
        <row r="2">
          <cell r="A2" t="str">
            <v>REGISTER CONTROL LIST FOR PICO DOCUMENT</v>
          </cell>
          <cell r="S2" t="str">
            <v>ATTACHED NO 1</v>
          </cell>
        </row>
        <row r="3">
          <cell r="A3" t="str">
            <v>MONTH</v>
          </cell>
          <cell r="C3" t="str">
            <v>KUFPEC AMAL</v>
          </cell>
          <cell r="H3" t="str">
            <v>PETZED OSOCO</v>
          </cell>
          <cell r="M3" t="str">
            <v>S .RAMADAN</v>
          </cell>
          <cell r="R3" t="str">
            <v>GEMSA</v>
          </cell>
        </row>
        <row r="4">
          <cell r="C4" t="str">
            <v xml:space="preserve">CASH CALL </v>
          </cell>
          <cell r="D4" t="str">
            <v>MON. BILL.</v>
          </cell>
          <cell r="E4" t="str">
            <v>SALES INV.</v>
          </cell>
          <cell r="F4" t="str">
            <v>BANK RECEIPT</v>
          </cell>
          <cell r="H4" t="str">
            <v xml:space="preserve">CASH CALL </v>
          </cell>
          <cell r="I4" t="str">
            <v>MON. BILL.</v>
          </cell>
          <cell r="J4" t="str">
            <v>SALES INV.</v>
          </cell>
          <cell r="K4" t="str">
            <v>BANK RECEIPT</v>
          </cell>
          <cell r="M4" t="str">
            <v xml:space="preserve">CASH CALL </v>
          </cell>
          <cell r="N4" t="str">
            <v>MON. BILL.</v>
          </cell>
          <cell r="O4" t="str">
            <v>SALES INV.</v>
          </cell>
          <cell r="P4" t="str">
            <v>BANK RECEIPT</v>
          </cell>
          <cell r="R4" t="str">
            <v xml:space="preserve">CASH CALL </v>
          </cell>
          <cell r="S4" t="str">
            <v>MON. BILL.</v>
          </cell>
          <cell r="T4" t="str">
            <v>SALES INV.</v>
          </cell>
          <cell r="U4" t="str">
            <v>BANK RECEIPT</v>
          </cell>
        </row>
        <row r="5">
          <cell r="A5">
            <v>33970</v>
          </cell>
        </row>
        <row r="6">
          <cell r="A6">
            <v>34001</v>
          </cell>
        </row>
        <row r="7">
          <cell r="A7">
            <v>34029</v>
          </cell>
        </row>
        <row r="8">
          <cell r="A8">
            <v>34060</v>
          </cell>
        </row>
        <row r="9">
          <cell r="A9">
            <v>34090</v>
          </cell>
        </row>
        <row r="10">
          <cell r="A10">
            <v>34121</v>
          </cell>
        </row>
        <row r="11">
          <cell r="A11">
            <v>34151</v>
          </cell>
        </row>
        <row r="12">
          <cell r="A12">
            <v>34182</v>
          </cell>
        </row>
        <row r="13">
          <cell r="A13">
            <v>34213</v>
          </cell>
        </row>
        <row r="14">
          <cell r="A14">
            <v>34243</v>
          </cell>
        </row>
        <row r="15">
          <cell r="A15">
            <v>34274</v>
          </cell>
        </row>
        <row r="16">
          <cell r="A16">
            <v>34304</v>
          </cell>
          <cell r="E16" t="str">
            <v>OK</v>
          </cell>
          <cell r="J16" t="str">
            <v>OK</v>
          </cell>
          <cell r="O16" t="str">
            <v>OK</v>
          </cell>
        </row>
        <row r="17">
          <cell r="A17">
            <v>34335</v>
          </cell>
          <cell r="E17" t="str">
            <v>OK</v>
          </cell>
          <cell r="J17" t="str">
            <v>OK</v>
          </cell>
          <cell r="O17" t="str">
            <v>OK</v>
          </cell>
        </row>
        <row r="18">
          <cell r="A18">
            <v>34366</v>
          </cell>
          <cell r="C18" t="str">
            <v>OK</v>
          </cell>
          <cell r="E18" t="str">
            <v>OK</v>
          </cell>
          <cell r="H18" t="str">
            <v>OK</v>
          </cell>
          <cell r="J18" t="str">
            <v>OK</v>
          </cell>
          <cell r="O18" t="str">
            <v>OK</v>
          </cell>
        </row>
        <row r="19">
          <cell r="A19">
            <v>34394</v>
          </cell>
          <cell r="C19" t="str">
            <v>OK</v>
          </cell>
          <cell r="E19" t="str">
            <v>OK</v>
          </cell>
          <cell r="H19" t="str">
            <v>OK</v>
          </cell>
          <cell r="J19" t="str">
            <v>OK</v>
          </cell>
          <cell r="M19" t="str">
            <v>OK</v>
          </cell>
          <cell r="O19" t="str">
            <v>OK</v>
          </cell>
        </row>
        <row r="20">
          <cell r="A20">
            <v>34425</v>
          </cell>
          <cell r="C20" t="str">
            <v>OK</v>
          </cell>
          <cell r="E20" t="str">
            <v>OK</v>
          </cell>
          <cell r="H20" t="str">
            <v>OK</v>
          </cell>
          <cell r="J20" t="str">
            <v>OK</v>
          </cell>
          <cell r="M20" t="str">
            <v>OK</v>
          </cell>
          <cell r="O20" t="str">
            <v>OK</v>
          </cell>
        </row>
        <row r="21">
          <cell r="A21">
            <v>34455</v>
          </cell>
          <cell r="C21" t="str">
            <v>OK</v>
          </cell>
          <cell r="E21" t="str">
            <v>OK</v>
          </cell>
          <cell r="H21" t="str">
            <v>OK</v>
          </cell>
          <cell r="J21" t="str">
            <v>OK</v>
          </cell>
          <cell r="M21" t="str">
            <v>OK</v>
          </cell>
          <cell r="O21" t="str">
            <v>OK</v>
          </cell>
          <cell r="P21" t="str">
            <v>OK</v>
          </cell>
        </row>
        <row r="22">
          <cell r="A22">
            <v>34486</v>
          </cell>
          <cell r="C22" t="str">
            <v>OK</v>
          </cell>
          <cell r="E22" t="str">
            <v>OK</v>
          </cell>
          <cell r="H22" t="str">
            <v>OK</v>
          </cell>
          <cell r="J22" t="str">
            <v>OK</v>
          </cell>
          <cell r="M22" t="str">
            <v>OK</v>
          </cell>
          <cell r="O22" t="str">
            <v>OK</v>
          </cell>
        </row>
        <row r="23">
          <cell r="A23">
            <v>34516</v>
          </cell>
          <cell r="C23" t="str">
            <v>OK</v>
          </cell>
          <cell r="E23" t="str">
            <v>OK</v>
          </cell>
          <cell r="H23" t="str">
            <v>OK</v>
          </cell>
          <cell r="J23" t="str">
            <v>OK</v>
          </cell>
          <cell r="M23" t="str">
            <v>OK</v>
          </cell>
          <cell r="O23" t="str">
            <v>OK</v>
          </cell>
        </row>
        <row r="24">
          <cell r="A24">
            <v>34547</v>
          </cell>
          <cell r="C24" t="str">
            <v>OK</v>
          </cell>
          <cell r="E24" t="str">
            <v>OK</v>
          </cell>
          <cell r="H24" t="str">
            <v>OK</v>
          </cell>
          <cell r="J24" t="str">
            <v>OK</v>
          </cell>
          <cell r="M24" t="str">
            <v>OK</v>
          </cell>
          <cell r="O24" t="str">
            <v>OK</v>
          </cell>
        </row>
        <row r="25">
          <cell r="A25">
            <v>34578</v>
          </cell>
          <cell r="C25" t="str">
            <v>OK</v>
          </cell>
          <cell r="E25" t="str">
            <v>OK</v>
          </cell>
          <cell r="H25" t="str">
            <v>OK</v>
          </cell>
          <cell r="J25" t="str">
            <v>OK</v>
          </cell>
          <cell r="M25" t="str">
            <v>OK</v>
          </cell>
          <cell r="O25" t="str">
            <v>OK</v>
          </cell>
          <cell r="P25" t="str">
            <v>OK</v>
          </cell>
        </row>
        <row r="26">
          <cell r="A26">
            <v>34608</v>
          </cell>
          <cell r="C26" t="str">
            <v>OK</v>
          </cell>
          <cell r="E26" t="str">
            <v>OK</v>
          </cell>
          <cell r="F26" t="str">
            <v>OK</v>
          </cell>
          <cell r="H26" t="str">
            <v>OK</v>
          </cell>
          <cell r="J26" t="str">
            <v>OK</v>
          </cell>
          <cell r="M26" t="str">
            <v>OK</v>
          </cell>
          <cell r="O26" t="str">
            <v>OK</v>
          </cell>
        </row>
        <row r="27">
          <cell r="A27">
            <v>34639</v>
          </cell>
          <cell r="C27" t="str">
            <v>OK</v>
          </cell>
          <cell r="E27" t="str">
            <v>OK</v>
          </cell>
          <cell r="H27" t="str">
            <v>OK</v>
          </cell>
          <cell r="J27" t="str">
            <v>OK</v>
          </cell>
          <cell r="M27" t="str">
            <v>OK</v>
          </cell>
          <cell r="O27" t="str">
            <v>OK</v>
          </cell>
        </row>
        <row r="28">
          <cell r="A28">
            <v>34669</v>
          </cell>
          <cell r="C28" t="str">
            <v>OK</v>
          </cell>
          <cell r="E28" t="str">
            <v>OK</v>
          </cell>
          <cell r="H28" t="str">
            <v>OK</v>
          </cell>
          <cell r="J28" t="str">
            <v>OK</v>
          </cell>
          <cell r="M28" t="str">
            <v>OK</v>
          </cell>
          <cell r="O28" t="str">
            <v>OK</v>
          </cell>
        </row>
        <row r="29">
          <cell r="A29">
            <v>34700</v>
          </cell>
          <cell r="C29" t="str">
            <v>OK</v>
          </cell>
          <cell r="D29" t="str">
            <v>OK</v>
          </cell>
          <cell r="E29" t="str">
            <v>OK</v>
          </cell>
          <cell r="H29" t="str">
            <v>OK</v>
          </cell>
          <cell r="I29" t="str">
            <v>OK</v>
          </cell>
          <cell r="J29" t="str">
            <v>OK</v>
          </cell>
          <cell r="M29" t="str">
            <v>OK</v>
          </cell>
          <cell r="O29" t="str">
            <v>OK</v>
          </cell>
        </row>
        <row r="30">
          <cell r="A30">
            <v>34731</v>
          </cell>
          <cell r="C30" t="str">
            <v>OK</v>
          </cell>
          <cell r="D30" t="str">
            <v>OK</v>
          </cell>
          <cell r="E30" t="str">
            <v>OK</v>
          </cell>
          <cell r="H30" t="str">
            <v>OK</v>
          </cell>
          <cell r="I30" t="str">
            <v>OK</v>
          </cell>
          <cell r="J30" t="str">
            <v>OK</v>
          </cell>
          <cell r="K30" t="str">
            <v>OK</v>
          </cell>
          <cell r="M30" t="str">
            <v>OK</v>
          </cell>
          <cell r="O30" t="str">
            <v>OK</v>
          </cell>
          <cell r="P30" t="str">
            <v>OK</v>
          </cell>
        </row>
        <row r="31">
          <cell r="A31">
            <v>34759</v>
          </cell>
          <cell r="C31" t="str">
            <v>OK</v>
          </cell>
          <cell r="D31" t="str">
            <v>OK</v>
          </cell>
          <cell r="E31" t="str">
            <v>OK</v>
          </cell>
          <cell r="F31" t="str">
            <v>OK</v>
          </cell>
          <cell r="H31" t="str">
            <v>OK</v>
          </cell>
          <cell r="I31" t="str">
            <v>OK</v>
          </cell>
          <cell r="J31" t="str">
            <v>OK</v>
          </cell>
          <cell r="K31" t="str">
            <v>OK</v>
          </cell>
          <cell r="M31" t="str">
            <v>OK</v>
          </cell>
          <cell r="O31" t="str">
            <v>OK</v>
          </cell>
          <cell r="P31" t="str">
            <v>OK</v>
          </cell>
        </row>
        <row r="32">
          <cell r="A32">
            <v>34790</v>
          </cell>
          <cell r="C32" t="str">
            <v>OK</v>
          </cell>
          <cell r="D32" t="str">
            <v>OK</v>
          </cell>
          <cell r="E32" t="str">
            <v>OK</v>
          </cell>
          <cell r="F32" t="str">
            <v>OK</v>
          </cell>
          <cell r="H32" t="str">
            <v>OK</v>
          </cell>
          <cell r="I32" t="str">
            <v>OK</v>
          </cell>
          <cell r="J32" t="str">
            <v>OK</v>
          </cell>
          <cell r="M32" t="str">
            <v>OK</v>
          </cell>
          <cell r="O32" t="str">
            <v>OK</v>
          </cell>
        </row>
        <row r="33">
          <cell r="A33">
            <v>34820</v>
          </cell>
          <cell r="C33" t="str">
            <v>OK</v>
          </cell>
          <cell r="D33" t="str">
            <v>OK</v>
          </cell>
          <cell r="E33" t="str">
            <v>OK</v>
          </cell>
          <cell r="H33" t="str">
            <v>OK</v>
          </cell>
          <cell r="I33" t="str">
            <v>OK</v>
          </cell>
          <cell r="J33" t="str">
            <v>OK</v>
          </cell>
          <cell r="M33" t="str">
            <v>OK</v>
          </cell>
          <cell r="O33" t="str">
            <v>OK</v>
          </cell>
        </row>
        <row r="34">
          <cell r="A34">
            <v>34851</v>
          </cell>
          <cell r="C34" t="str">
            <v>OK</v>
          </cell>
          <cell r="D34" t="str">
            <v>OK</v>
          </cell>
          <cell r="E34" t="str">
            <v>OK</v>
          </cell>
          <cell r="H34" t="str">
            <v>OK</v>
          </cell>
          <cell r="I34" t="str">
            <v>OK</v>
          </cell>
          <cell r="J34" t="str">
            <v>OK</v>
          </cell>
          <cell r="K34" t="str">
            <v>OK</v>
          </cell>
          <cell r="M34" t="str">
            <v>OK</v>
          </cell>
          <cell r="O34" t="str">
            <v>OK</v>
          </cell>
          <cell r="P34" t="str">
            <v>OK</v>
          </cell>
        </row>
        <row r="35">
          <cell r="A35">
            <v>34881</v>
          </cell>
          <cell r="C35" t="str">
            <v>OK</v>
          </cell>
          <cell r="D35" t="str">
            <v>OK</v>
          </cell>
          <cell r="E35" t="str">
            <v>OK</v>
          </cell>
          <cell r="F35" t="str">
            <v>OK</v>
          </cell>
          <cell r="H35" t="str">
            <v>OK</v>
          </cell>
          <cell r="I35" t="str">
            <v>OK</v>
          </cell>
          <cell r="J35" t="str">
            <v>OK</v>
          </cell>
          <cell r="K35" t="str">
            <v>OK</v>
          </cell>
          <cell r="M35" t="str">
            <v>OK</v>
          </cell>
          <cell r="O35" t="str">
            <v>OK</v>
          </cell>
          <cell r="P35" t="str">
            <v>OK</v>
          </cell>
          <cell r="S35" t="str">
            <v>OK</v>
          </cell>
        </row>
        <row r="36">
          <cell r="A36">
            <v>34912</v>
          </cell>
          <cell r="C36" t="str">
            <v>OK</v>
          </cell>
          <cell r="D36" t="str">
            <v>OK</v>
          </cell>
          <cell r="E36" t="str">
            <v>OK</v>
          </cell>
          <cell r="F36" t="str">
            <v>OK</v>
          </cell>
          <cell r="H36" t="str">
            <v>OK</v>
          </cell>
          <cell r="I36" t="str">
            <v>OK</v>
          </cell>
          <cell r="J36" t="str">
            <v>OK</v>
          </cell>
          <cell r="M36" t="str">
            <v>OK</v>
          </cell>
          <cell r="O36" t="str">
            <v>OK</v>
          </cell>
          <cell r="P36" t="str">
            <v>OK</v>
          </cell>
          <cell r="S36" t="str">
            <v>OK</v>
          </cell>
          <cell r="T36" t="str">
            <v>OK</v>
          </cell>
        </row>
        <row r="37">
          <cell r="A37">
            <v>34943</v>
          </cell>
          <cell r="C37" t="str">
            <v>OK</v>
          </cell>
          <cell r="D37" t="str">
            <v>OK</v>
          </cell>
          <cell r="E37" t="str">
            <v>OK</v>
          </cell>
          <cell r="F37" t="str">
            <v>OK</v>
          </cell>
          <cell r="H37" t="str">
            <v>OK</v>
          </cell>
          <cell r="I37" t="str">
            <v>OK</v>
          </cell>
          <cell r="J37" t="str">
            <v>OK</v>
          </cell>
          <cell r="K37" t="str">
            <v>OK</v>
          </cell>
          <cell r="M37" t="str">
            <v>OK</v>
          </cell>
          <cell r="O37" t="str">
            <v>OK</v>
          </cell>
          <cell r="P37" t="str">
            <v>OK</v>
          </cell>
          <cell r="R37" t="str">
            <v>OK</v>
          </cell>
          <cell r="S37" t="str">
            <v>OK</v>
          </cell>
          <cell r="T37" t="str">
            <v>OK</v>
          </cell>
        </row>
        <row r="38">
          <cell r="A38">
            <v>34973</v>
          </cell>
          <cell r="C38" t="str">
            <v>OK</v>
          </cell>
          <cell r="D38" t="str">
            <v>OK</v>
          </cell>
          <cell r="E38" t="str">
            <v>OK</v>
          </cell>
          <cell r="F38" t="str">
            <v>OK</v>
          </cell>
          <cell r="H38" t="str">
            <v>OK</v>
          </cell>
          <cell r="I38" t="str">
            <v>OK</v>
          </cell>
          <cell r="J38" t="str">
            <v>OK</v>
          </cell>
          <cell r="K38" t="str">
            <v>OK</v>
          </cell>
          <cell r="M38" t="str">
            <v>OK</v>
          </cell>
          <cell r="O38" t="str">
            <v>OK</v>
          </cell>
          <cell r="P38" t="str">
            <v>OK</v>
          </cell>
          <cell r="R38" t="str">
            <v>OK</v>
          </cell>
          <cell r="S38" t="str">
            <v>OK</v>
          </cell>
          <cell r="T38" t="str">
            <v>OK</v>
          </cell>
        </row>
        <row r="39">
          <cell r="A39">
            <v>35004</v>
          </cell>
          <cell r="C39" t="str">
            <v>OK</v>
          </cell>
          <cell r="D39" t="str">
            <v>OK</v>
          </cell>
          <cell r="E39" t="str">
            <v>OK</v>
          </cell>
          <cell r="F39" t="str">
            <v>OK</v>
          </cell>
          <cell r="H39" t="str">
            <v>OK</v>
          </cell>
          <cell r="I39" t="str">
            <v>OK</v>
          </cell>
          <cell r="J39" t="str">
            <v>OK</v>
          </cell>
          <cell r="K39" t="str">
            <v>OK</v>
          </cell>
          <cell r="M39" t="str">
            <v>OK</v>
          </cell>
          <cell r="O39" t="str">
            <v>OK</v>
          </cell>
          <cell r="P39" t="str">
            <v>OK</v>
          </cell>
          <cell r="R39" t="str">
            <v>OK</v>
          </cell>
          <cell r="S39" t="str">
            <v>OK</v>
          </cell>
          <cell r="T39" t="str">
            <v>OK</v>
          </cell>
        </row>
        <row r="40">
          <cell r="A40">
            <v>35034</v>
          </cell>
          <cell r="C40" t="str">
            <v>OK</v>
          </cell>
          <cell r="D40" t="str">
            <v>OK</v>
          </cell>
          <cell r="E40" t="str">
            <v>OK</v>
          </cell>
          <cell r="F40" t="str">
            <v>OK</v>
          </cell>
          <cell r="H40" t="str">
            <v>OK</v>
          </cell>
          <cell r="I40" t="str">
            <v>OK</v>
          </cell>
          <cell r="J40" t="str">
            <v>OK</v>
          </cell>
          <cell r="K40" t="str">
            <v>OK</v>
          </cell>
          <cell r="M40" t="str">
            <v>OK</v>
          </cell>
          <cell r="O40" t="str">
            <v>OK</v>
          </cell>
          <cell r="P40" t="str">
            <v>OK</v>
          </cell>
          <cell r="R40" t="str">
            <v>OK</v>
          </cell>
          <cell r="S40" t="str">
            <v>OK</v>
          </cell>
          <cell r="T40" t="str">
            <v>OK</v>
          </cell>
        </row>
        <row r="41">
          <cell r="A41">
            <v>35065</v>
          </cell>
          <cell r="C41" t="str">
            <v>OK</v>
          </cell>
          <cell r="D41" t="str">
            <v>OK</v>
          </cell>
          <cell r="E41" t="str">
            <v>OK</v>
          </cell>
          <cell r="F41" t="str">
            <v>OK</v>
          </cell>
          <cell r="H41" t="str">
            <v>OK</v>
          </cell>
          <cell r="I41" t="str">
            <v>OK</v>
          </cell>
          <cell r="J41" t="str">
            <v>OK</v>
          </cell>
          <cell r="K41" t="str">
            <v>OK</v>
          </cell>
          <cell r="M41" t="str">
            <v>OK</v>
          </cell>
          <cell r="O41" t="str">
            <v>OK</v>
          </cell>
          <cell r="P41" t="str">
            <v>OK</v>
          </cell>
          <cell r="R41" t="str">
            <v>OK</v>
          </cell>
          <cell r="S41" t="str">
            <v>OK</v>
          </cell>
          <cell r="T41" t="str">
            <v>OK</v>
          </cell>
        </row>
        <row r="42">
          <cell r="A42">
            <v>35096</v>
          </cell>
          <cell r="C42" t="str">
            <v>OK</v>
          </cell>
          <cell r="D42" t="str">
            <v>OK</v>
          </cell>
          <cell r="E42" t="str">
            <v>OK</v>
          </cell>
          <cell r="F42" t="str">
            <v>OK</v>
          </cell>
          <cell r="H42" t="str">
            <v>OK</v>
          </cell>
          <cell r="I42" t="str">
            <v>OK</v>
          </cell>
          <cell r="J42" t="str">
            <v>OK</v>
          </cell>
          <cell r="K42" t="str">
            <v>OK</v>
          </cell>
          <cell r="M42" t="str">
            <v>OK</v>
          </cell>
          <cell r="O42" t="str">
            <v>OK</v>
          </cell>
          <cell r="P42" t="str">
            <v>OK</v>
          </cell>
          <cell r="R42" t="str">
            <v>OK</v>
          </cell>
          <cell r="S42" t="str">
            <v>OK</v>
          </cell>
          <cell r="T42" t="str">
            <v>OK</v>
          </cell>
        </row>
        <row r="43">
          <cell r="A43">
            <v>35125</v>
          </cell>
          <cell r="C43" t="str">
            <v>OK</v>
          </cell>
          <cell r="D43" t="str">
            <v>OK</v>
          </cell>
          <cell r="E43" t="str">
            <v>OK</v>
          </cell>
          <cell r="F43" t="str">
            <v>OK</v>
          </cell>
          <cell r="H43" t="str">
            <v>OK</v>
          </cell>
          <cell r="I43" t="str">
            <v>OK</v>
          </cell>
          <cell r="J43" t="str">
            <v>OK</v>
          </cell>
          <cell r="K43" t="str">
            <v>OK</v>
          </cell>
          <cell r="M43" t="str">
            <v>OK</v>
          </cell>
          <cell r="O43" t="str">
            <v>OK</v>
          </cell>
          <cell r="P43" t="str">
            <v>OK</v>
          </cell>
          <cell r="R43" t="str">
            <v>OK</v>
          </cell>
          <cell r="S43" t="str">
            <v>OK</v>
          </cell>
          <cell r="T43" t="str">
            <v>OK</v>
          </cell>
        </row>
        <row r="44">
          <cell r="A44">
            <v>35156</v>
          </cell>
          <cell r="C44" t="str">
            <v>OK</v>
          </cell>
          <cell r="D44" t="str">
            <v>OK</v>
          </cell>
          <cell r="E44" t="str">
            <v>OK</v>
          </cell>
          <cell r="F44" t="str">
            <v>OK</v>
          </cell>
          <cell r="H44" t="str">
            <v>OK</v>
          </cell>
          <cell r="I44" t="str">
            <v>OK</v>
          </cell>
          <cell r="J44" t="str">
            <v>OK</v>
          </cell>
          <cell r="K44" t="str">
            <v>OK</v>
          </cell>
          <cell r="M44" t="str">
            <v>OK</v>
          </cell>
          <cell r="O44" t="str">
            <v>OK</v>
          </cell>
          <cell r="P44" t="str">
            <v>OK</v>
          </cell>
          <cell r="R44" t="str">
            <v>OK</v>
          </cell>
          <cell r="S44" t="str">
            <v>OK</v>
          </cell>
          <cell r="T44" t="str">
            <v>OK</v>
          </cell>
        </row>
        <row r="45">
          <cell r="A45">
            <v>35186</v>
          </cell>
          <cell r="C45" t="str">
            <v>OK</v>
          </cell>
          <cell r="D45" t="str">
            <v>OK</v>
          </cell>
          <cell r="E45" t="str">
            <v>OK</v>
          </cell>
          <cell r="F45" t="str">
            <v>OK</v>
          </cell>
          <cell r="H45" t="str">
            <v>OK</v>
          </cell>
          <cell r="I45" t="str">
            <v>OK</v>
          </cell>
          <cell r="J45" t="str">
            <v>OK</v>
          </cell>
          <cell r="M45" t="str">
            <v>OK</v>
          </cell>
          <cell r="O45" t="str">
            <v>OK</v>
          </cell>
          <cell r="R45" t="str">
            <v>OK</v>
          </cell>
          <cell r="S45" t="str">
            <v>OK</v>
          </cell>
          <cell r="T45" t="str">
            <v>OK</v>
          </cell>
        </row>
        <row r="46">
          <cell r="A46">
            <v>35217</v>
          </cell>
          <cell r="C46" t="str">
            <v>OK</v>
          </cell>
          <cell r="D46" t="str">
            <v>OK</v>
          </cell>
          <cell r="E46" t="str">
            <v>OK</v>
          </cell>
          <cell r="H46" t="str">
            <v>OK</v>
          </cell>
          <cell r="I46" t="str">
            <v>OK</v>
          </cell>
          <cell r="J46" t="str">
            <v>OK</v>
          </cell>
          <cell r="M46" t="str">
            <v>OK</v>
          </cell>
          <cell r="O46" t="str">
            <v>OK</v>
          </cell>
          <cell r="R46" t="str">
            <v>OK</v>
          </cell>
          <cell r="S46" t="str">
            <v>OK</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5"/>
  <sheetViews>
    <sheetView showGridLines="0" tabSelected="1" view="pageBreakPreview" topLeftCell="D61" zoomScale="90" zoomScaleNormal="100" zoomScaleSheetLayoutView="90" workbookViewId="0">
      <selection activeCell="E81" sqref="E81"/>
    </sheetView>
  </sheetViews>
  <sheetFormatPr defaultRowHeight="11.4"/>
  <cols>
    <col min="1" max="1" width="3.33203125" style="7" bestFit="1" customWidth="1"/>
    <col min="2" max="2" width="8.6640625" style="6" customWidth="1"/>
    <col min="3" max="3" width="60" style="1" customWidth="1"/>
    <col min="4" max="4" width="13.5546875" style="1" customWidth="1"/>
    <col min="5" max="5" width="17" style="1" customWidth="1"/>
    <col min="6" max="6" width="17.44140625" style="3" customWidth="1"/>
    <col min="7" max="7" width="27.44140625" style="1" customWidth="1"/>
    <col min="8" max="8" width="29.88671875" style="1" customWidth="1"/>
    <col min="9" max="9" width="16.109375" style="1" customWidth="1"/>
    <col min="10" max="10" width="14.44140625" style="3" customWidth="1"/>
    <col min="11" max="11" width="17.6640625" style="1" hidden="1" customWidth="1"/>
    <col min="12" max="12" width="4.109375" style="1" hidden="1" customWidth="1"/>
    <col min="13" max="13" width="11" style="1" bestFit="1" customWidth="1"/>
    <col min="14" max="15" width="9.109375" style="1"/>
    <col min="16" max="259" width="9.109375" style="7"/>
    <col min="260" max="260" width="49.109375" style="7" customWidth="1"/>
    <col min="261" max="261" width="15.5546875" style="7" customWidth="1"/>
    <col min="262" max="262" width="16.44140625" style="7" customWidth="1"/>
    <col min="263" max="263" width="17.109375" style="7" customWidth="1"/>
    <col min="264" max="264" width="22.88671875" style="7" customWidth="1"/>
    <col min="265" max="265" width="34.5546875" style="7" customWidth="1"/>
    <col min="266" max="266" width="24.5546875" style="7" customWidth="1"/>
    <col min="267" max="267" width="17.6640625" style="7" customWidth="1"/>
    <col min="268" max="268" width="4.109375" style="7" customWidth="1"/>
    <col min="269" max="269" width="10.33203125" style="7" bestFit="1" customWidth="1"/>
    <col min="270" max="515" width="9.109375" style="7"/>
    <col min="516" max="516" width="49.109375" style="7" customWidth="1"/>
    <col min="517" max="517" width="15.5546875" style="7" customWidth="1"/>
    <col min="518" max="518" width="16.44140625" style="7" customWidth="1"/>
    <col min="519" max="519" width="17.109375" style="7" customWidth="1"/>
    <col min="520" max="520" width="22.88671875" style="7" customWidth="1"/>
    <col min="521" max="521" width="34.5546875" style="7" customWidth="1"/>
    <col min="522" max="522" width="24.5546875" style="7" customWidth="1"/>
    <col min="523" max="523" width="17.6640625" style="7" customWidth="1"/>
    <col min="524" max="524" width="4.109375" style="7" customWidth="1"/>
    <col min="525" max="525" width="10.33203125" style="7" bestFit="1" customWidth="1"/>
    <col min="526" max="771" width="9.109375" style="7"/>
    <col min="772" max="772" width="49.109375" style="7" customWidth="1"/>
    <col min="773" max="773" width="15.5546875" style="7" customWidth="1"/>
    <col min="774" max="774" width="16.44140625" style="7" customWidth="1"/>
    <col min="775" max="775" width="17.109375" style="7" customWidth="1"/>
    <col min="776" max="776" width="22.88671875" style="7" customWidth="1"/>
    <col min="777" max="777" width="34.5546875" style="7" customWidth="1"/>
    <col min="778" max="778" width="24.5546875" style="7" customWidth="1"/>
    <col min="779" max="779" width="17.6640625" style="7" customWidth="1"/>
    <col min="780" max="780" width="4.109375" style="7" customWidth="1"/>
    <col min="781" max="781" width="10.33203125" style="7" bestFit="1" customWidth="1"/>
    <col min="782" max="1027" width="9.109375" style="7"/>
    <col min="1028" max="1028" width="49.109375" style="7" customWidth="1"/>
    <col min="1029" max="1029" width="15.5546875" style="7" customWidth="1"/>
    <col min="1030" max="1030" width="16.44140625" style="7" customWidth="1"/>
    <col min="1031" max="1031" width="17.109375" style="7" customWidth="1"/>
    <col min="1032" max="1032" width="22.88671875" style="7" customWidth="1"/>
    <col min="1033" max="1033" width="34.5546875" style="7" customWidth="1"/>
    <col min="1034" max="1034" width="24.5546875" style="7" customWidth="1"/>
    <col min="1035" max="1035" width="17.6640625" style="7" customWidth="1"/>
    <col min="1036" max="1036" width="4.109375" style="7" customWidth="1"/>
    <col min="1037" max="1037" width="10.33203125" style="7" bestFit="1" customWidth="1"/>
    <col min="1038" max="1283" width="9.109375" style="7"/>
    <col min="1284" max="1284" width="49.109375" style="7" customWidth="1"/>
    <col min="1285" max="1285" width="15.5546875" style="7" customWidth="1"/>
    <col min="1286" max="1286" width="16.44140625" style="7" customWidth="1"/>
    <col min="1287" max="1287" width="17.109375" style="7" customWidth="1"/>
    <col min="1288" max="1288" width="22.88671875" style="7" customWidth="1"/>
    <col min="1289" max="1289" width="34.5546875" style="7" customWidth="1"/>
    <col min="1290" max="1290" width="24.5546875" style="7" customWidth="1"/>
    <col min="1291" max="1291" width="17.6640625" style="7" customWidth="1"/>
    <col min="1292" max="1292" width="4.109375" style="7" customWidth="1"/>
    <col min="1293" max="1293" width="10.33203125" style="7" bestFit="1" customWidth="1"/>
    <col min="1294" max="1539" width="9.109375" style="7"/>
    <col min="1540" max="1540" width="49.109375" style="7" customWidth="1"/>
    <col min="1541" max="1541" width="15.5546875" style="7" customWidth="1"/>
    <col min="1542" max="1542" width="16.44140625" style="7" customWidth="1"/>
    <col min="1543" max="1543" width="17.109375" style="7" customWidth="1"/>
    <col min="1544" max="1544" width="22.88671875" style="7" customWidth="1"/>
    <col min="1545" max="1545" width="34.5546875" style="7" customWidth="1"/>
    <col min="1546" max="1546" width="24.5546875" style="7" customWidth="1"/>
    <col min="1547" max="1547" width="17.6640625" style="7" customWidth="1"/>
    <col min="1548" max="1548" width="4.109375" style="7" customWidth="1"/>
    <col min="1549" max="1549" width="10.33203125" style="7" bestFit="1" customWidth="1"/>
    <col min="1550" max="1795" width="9.109375" style="7"/>
    <col min="1796" max="1796" width="49.109375" style="7" customWidth="1"/>
    <col min="1797" max="1797" width="15.5546875" style="7" customWidth="1"/>
    <col min="1798" max="1798" width="16.44140625" style="7" customWidth="1"/>
    <col min="1799" max="1799" width="17.109375" style="7" customWidth="1"/>
    <col min="1800" max="1800" width="22.88671875" style="7" customWidth="1"/>
    <col min="1801" max="1801" width="34.5546875" style="7" customWidth="1"/>
    <col min="1802" max="1802" width="24.5546875" style="7" customWidth="1"/>
    <col min="1803" max="1803" width="17.6640625" style="7" customWidth="1"/>
    <col min="1804" max="1804" width="4.109375" style="7" customWidth="1"/>
    <col min="1805" max="1805" width="10.33203125" style="7" bestFit="1" customWidth="1"/>
    <col min="1806" max="2051" width="9.109375" style="7"/>
    <col min="2052" max="2052" width="49.109375" style="7" customWidth="1"/>
    <col min="2053" max="2053" width="15.5546875" style="7" customWidth="1"/>
    <col min="2054" max="2054" width="16.44140625" style="7" customWidth="1"/>
    <col min="2055" max="2055" width="17.109375" style="7" customWidth="1"/>
    <col min="2056" max="2056" width="22.88671875" style="7" customWidth="1"/>
    <col min="2057" max="2057" width="34.5546875" style="7" customWidth="1"/>
    <col min="2058" max="2058" width="24.5546875" style="7" customWidth="1"/>
    <col min="2059" max="2059" width="17.6640625" style="7" customWidth="1"/>
    <col min="2060" max="2060" width="4.109375" style="7" customWidth="1"/>
    <col min="2061" max="2061" width="10.33203125" style="7" bestFit="1" customWidth="1"/>
    <col min="2062" max="2307" width="9.109375" style="7"/>
    <col min="2308" max="2308" width="49.109375" style="7" customWidth="1"/>
    <col min="2309" max="2309" width="15.5546875" style="7" customWidth="1"/>
    <col min="2310" max="2310" width="16.44140625" style="7" customWidth="1"/>
    <col min="2311" max="2311" width="17.109375" style="7" customWidth="1"/>
    <col min="2312" max="2312" width="22.88671875" style="7" customWidth="1"/>
    <col min="2313" max="2313" width="34.5546875" style="7" customWidth="1"/>
    <col min="2314" max="2314" width="24.5546875" style="7" customWidth="1"/>
    <col min="2315" max="2315" width="17.6640625" style="7" customWidth="1"/>
    <col min="2316" max="2316" width="4.109375" style="7" customWidth="1"/>
    <col min="2317" max="2317" width="10.33203125" style="7" bestFit="1" customWidth="1"/>
    <col min="2318" max="2563" width="9.109375" style="7"/>
    <col min="2564" max="2564" width="49.109375" style="7" customWidth="1"/>
    <col min="2565" max="2565" width="15.5546875" style="7" customWidth="1"/>
    <col min="2566" max="2566" width="16.44140625" style="7" customWidth="1"/>
    <col min="2567" max="2567" width="17.109375" style="7" customWidth="1"/>
    <col min="2568" max="2568" width="22.88671875" style="7" customWidth="1"/>
    <col min="2569" max="2569" width="34.5546875" style="7" customWidth="1"/>
    <col min="2570" max="2570" width="24.5546875" style="7" customWidth="1"/>
    <col min="2571" max="2571" width="17.6640625" style="7" customWidth="1"/>
    <col min="2572" max="2572" width="4.109375" style="7" customWidth="1"/>
    <col min="2573" max="2573" width="10.33203125" style="7" bestFit="1" customWidth="1"/>
    <col min="2574" max="2819" width="9.109375" style="7"/>
    <col min="2820" max="2820" width="49.109375" style="7" customWidth="1"/>
    <col min="2821" max="2821" width="15.5546875" style="7" customWidth="1"/>
    <col min="2822" max="2822" width="16.44140625" style="7" customWidth="1"/>
    <col min="2823" max="2823" width="17.109375" style="7" customWidth="1"/>
    <col min="2824" max="2824" width="22.88671875" style="7" customWidth="1"/>
    <col min="2825" max="2825" width="34.5546875" style="7" customWidth="1"/>
    <col min="2826" max="2826" width="24.5546875" style="7" customWidth="1"/>
    <col min="2827" max="2827" width="17.6640625" style="7" customWidth="1"/>
    <col min="2828" max="2828" width="4.109375" style="7" customWidth="1"/>
    <col min="2829" max="2829" width="10.33203125" style="7" bestFit="1" customWidth="1"/>
    <col min="2830" max="3075" width="9.109375" style="7"/>
    <col min="3076" max="3076" width="49.109375" style="7" customWidth="1"/>
    <col min="3077" max="3077" width="15.5546875" style="7" customWidth="1"/>
    <col min="3078" max="3078" width="16.44140625" style="7" customWidth="1"/>
    <col min="3079" max="3079" width="17.109375" style="7" customWidth="1"/>
    <col min="3080" max="3080" width="22.88671875" style="7" customWidth="1"/>
    <col min="3081" max="3081" width="34.5546875" style="7" customWidth="1"/>
    <col min="3082" max="3082" width="24.5546875" style="7" customWidth="1"/>
    <col min="3083" max="3083" width="17.6640625" style="7" customWidth="1"/>
    <col min="3084" max="3084" width="4.109375" style="7" customWidth="1"/>
    <col min="3085" max="3085" width="10.33203125" style="7" bestFit="1" customWidth="1"/>
    <col min="3086" max="3331" width="9.109375" style="7"/>
    <col min="3332" max="3332" width="49.109375" style="7" customWidth="1"/>
    <col min="3333" max="3333" width="15.5546875" style="7" customWidth="1"/>
    <col min="3334" max="3334" width="16.44140625" style="7" customWidth="1"/>
    <col min="3335" max="3335" width="17.109375" style="7" customWidth="1"/>
    <col min="3336" max="3336" width="22.88671875" style="7" customWidth="1"/>
    <col min="3337" max="3337" width="34.5546875" style="7" customWidth="1"/>
    <col min="3338" max="3338" width="24.5546875" style="7" customWidth="1"/>
    <col min="3339" max="3339" width="17.6640625" style="7" customWidth="1"/>
    <col min="3340" max="3340" width="4.109375" style="7" customWidth="1"/>
    <col min="3341" max="3341" width="10.33203125" style="7" bestFit="1" customWidth="1"/>
    <col min="3342" max="3587" width="9.109375" style="7"/>
    <col min="3588" max="3588" width="49.109375" style="7" customWidth="1"/>
    <col min="3589" max="3589" width="15.5546875" style="7" customWidth="1"/>
    <col min="3590" max="3590" width="16.44140625" style="7" customWidth="1"/>
    <col min="3591" max="3591" width="17.109375" style="7" customWidth="1"/>
    <col min="3592" max="3592" width="22.88671875" style="7" customWidth="1"/>
    <col min="3593" max="3593" width="34.5546875" style="7" customWidth="1"/>
    <col min="3594" max="3594" width="24.5546875" style="7" customWidth="1"/>
    <col min="3595" max="3595" width="17.6640625" style="7" customWidth="1"/>
    <col min="3596" max="3596" width="4.109375" style="7" customWidth="1"/>
    <col min="3597" max="3597" width="10.33203125" style="7" bestFit="1" customWidth="1"/>
    <col min="3598" max="3843" width="9.109375" style="7"/>
    <col min="3844" max="3844" width="49.109375" style="7" customWidth="1"/>
    <col min="3845" max="3845" width="15.5546875" style="7" customWidth="1"/>
    <col min="3846" max="3846" width="16.44140625" style="7" customWidth="1"/>
    <col min="3847" max="3847" width="17.109375" style="7" customWidth="1"/>
    <col min="3848" max="3848" width="22.88671875" style="7" customWidth="1"/>
    <col min="3849" max="3849" width="34.5546875" style="7" customWidth="1"/>
    <col min="3850" max="3850" width="24.5546875" style="7" customWidth="1"/>
    <col min="3851" max="3851" width="17.6640625" style="7" customWidth="1"/>
    <col min="3852" max="3852" width="4.109375" style="7" customWidth="1"/>
    <col min="3853" max="3853" width="10.33203125" style="7" bestFit="1" customWidth="1"/>
    <col min="3854" max="4099" width="9.109375" style="7"/>
    <col min="4100" max="4100" width="49.109375" style="7" customWidth="1"/>
    <col min="4101" max="4101" width="15.5546875" style="7" customWidth="1"/>
    <col min="4102" max="4102" width="16.44140625" style="7" customWidth="1"/>
    <col min="4103" max="4103" width="17.109375" style="7" customWidth="1"/>
    <col min="4104" max="4104" width="22.88671875" style="7" customWidth="1"/>
    <col min="4105" max="4105" width="34.5546875" style="7" customWidth="1"/>
    <col min="4106" max="4106" width="24.5546875" style="7" customWidth="1"/>
    <col min="4107" max="4107" width="17.6640625" style="7" customWidth="1"/>
    <col min="4108" max="4108" width="4.109375" style="7" customWidth="1"/>
    <col min="4109" max="4109" width="10.33203125" style="7" bestFit="1" customWidth="1"/>
    <col min="4110" max="4355" width="9.109375" style="7"/>
    <col min="4356" max="4356" width="49.109375" style="7" customWidth="1"/>
    <col min="4357" max="4357" width="15.5546875" style="7" customWidth="1"/>
    <col min="4358" max="4358" width="16.44140625" style="7" customWidth="1"/>
    <col min="4359" max="4359" width="17.109375" style="7" customWidth="1"/>
    <col min="4360" max="4360" width="22.88671875" style="7" customWidth="1"/>
    <col min="4361" max="4361" width="34.5546875" style="7" customWidth="1"/>
    <col min="4362" max="4362" width="24.5546875" style="7" customWidth="1"/>
    <col min="4363" max="4363" width="17.6640625" style="7" customWidth="1"/>
    <col min="4364" max="4364" width="4.109375" style="7" customWidth="1"/>
    <col min="4365" max="4365" width="10.33203125" style="7" bestFit="1" customWidth="1"/>
    <col min="4366" max="4611" width="9.109375" style="7"/>
    <col min="4612" max="4612" width="49.109375" style="7" customWidth="1"/>
    <col min="4613" max="4613" width="15.5546875" style="7" customWidth="1"/>
    <col min="4614" max="4614" width="16.44140625" style="7" customWidth="1"/>
    <col min="4615" max="4615" width="17.109375" style="7" customWidth="1"/>
    <col min="4616" max="4616" width="22.88671875" style="7" customWidth="1"/>
    <col min="4617" max="4617" width="34.5546875" style="7" customWidth="1"/>
    <col min="4618" max="4618" width="24.5546875" style="7" customWidth="1"/>
    <col min="4619" max="4619" width="17.6640625" style="7" customWidth="1"/>
    <col min="4620" max="4620" width="4.109375" style="7" customWidth="1"/>
    <col min="4621" max="4621" width="10.33203125" style="7" bestFit="1" customWidth="1"/>
    <col min="4622" max="4867" width="9.109375" style="7"/>
    <col min="4868" max="4868" width="49.109375" style="7" customWidth="1"/>
    <col min="4869" max="4869" width="15.5546875" style="7" customWidth="1"/>
    <col min="4870" max="4870" width="16.44140625" style="7" customWidth="1"/>
    <col min="4871" max="4871" width="17.109375" style="7" customWidth="1"/>
    <col min="4872" max="4872" width="22.88671875" style="7" customWidth="1"/>
    <col min="4873" max="4873" width="34.5546875" style="7" customWidth="1"/>
    <col min="4874" max="4874" width="24.5546875" style="7" customWidth="1"/>
    <col min="4875" max="4875" width="17.6640625" style="7" customWidth="1"/>
    <col min="4876" max="4876" width="4.109375" style="7" customWidth="1"/>
    <col min="4877" max="4877" width="10.33203125" style="7" bestFit="1" customWidth="1"/>
    <col min="4878" max="5123" width="9.109375" style="7"/>
    <col min="5124" max="5124" width="49.109375" style="7" customWidth="1"/>
    <col min="5125" max="5125" width="15.5546875" style="7" customWidth="1"/>
    <col min="5126" max="5126" width="16.44140625" style="7" customWidth="1"/>
    <col min="5127" max="5127" width="17.109375" style="7" customWidth="1"/>
    <col min="5128" max="5128" width="22.88671875" style="7" customWidth="1"/>
    <col min="5129" max="5129" width="34.5546875" style="7" customWidth="1"/>
    <col min="5130" max="5130" width="24.5546875" style="7" customWidth="1"/>
    <col min="5131" max="5131" width="17.6640625" style="7" customWidth="1"/>
    <col min="5132" max="5132" width="4.109375" style="7" customWidth="1"/>
    <col min="5133" max="5133" width="10.33203125" style="7" bestFit="1" customWidth="1"/>
    <col min="5134" max="5379" width="9.109375" style="7"/>
    <col min="5380" max="5380" width="49.109375" style="7" customWidth="1"/>
    <col min="5381" max="5381" width="15.5546875" style="7" customWidth="1"/>
    <col min="5382" max="5382" width="16.44140625" style="7" customWidth="1"/>
    <col min="5383" max="5383" width="17.109375" style="7" customWidth="1"/>
    <col min="5384" max="5384" width="22.88671875" style="7" customWidth="1"/>
    <col min="5385" max="5385" width="34.5546875" style="7" customWidth="1"/>
    <col min="5386" max="5386" width="24.5546875" style="7" customWidth="1"/>
    <col min="5387" max="5387" width="17.6640625" style="7" customWidth="1"/>
    <col min="5388" max="5388" width="4.109375" style="7" customWidth="1"/>
    <col min="5389" max="5389" width="10.33203125" style="7" bestFit="1" customWidth="1"/>
    <col min="5390" max="5635" width="9.109375" style="7"/>
    <col min="5636" max="5636" width="49.109375" style="7" customWidth="1"/>
    <col min="5637" max="5637" width="15.5546875" style="7" customWidth="1"/>
    <col min="5638" max="5638" width="16.44140625" style="7" customWidth="1"/>
    <col min="5639" max="5639" width="17.109375" style="7" customWidth="1"/>
    <col min="5640" max="5640" width="22.88671875" style="7" customWidth="1"/>
    <col min="5641" max="5641" width="34.5546875" style="7" customWidth="1"/>
    <col min="5642" max="5642" width="24.5546875" style="7" customWidth="1"/>
    <col min="5643" max="5643" width="17.6640625" style="7" customWidth="1"/>
    <col min="5644" max="5644" width="4.109375" style="7" customWidth="1"/>
    <col min="5645" max="5645" width="10.33203125" style="7" bestFit="1" customWidth="1"/>
    <col min="5646" max="5891" width="9.109375" style="7"/>
    <col min="5892" max="5892" width="49.109375" style="7" customWidth="1"/>
    <col min="5893" max="5893" width="15.5546875" style="7" customWidth="1"/>
    <col min="5894" max="5894" width="16.44140625" style="7" customWidth="1"/>
    <col min="5895" max="5895" width="17.109375" style="7" customWidth="1"/>
    <col min="5896" max="5896" width="22.88671875" style="7" customWidth="1"/>
    <col min="5897" max="5897" width="34.5546875" style="7" customWidth="1"/>
    <col min="5898" max="5898" width="24.5546875" style="7" customWidth="1"/>
    <col min="5899" max="5899" width="17.6640625" style="7" customWidth="1"/>
    <col min="5900" max="5900" width="4.109375" style="7" customWidth="1"/>
    <col min="5901" max="5901" width="10.33203125" style="7" bestFit="1" customWidth="1"/>
    <col min="5902" max="6147" width="9.109375" style="7"/>
    <col min="6148" max="6148" width="49.109375" style="7" customWidth="1"/>
    <col min="6149" max="6149" width="15.5546875" style="7" customWidth="1"/>
    <col min="6150" max="6150" width="16.44140625" style="7" customWidth="1"/>
    <col min="6151" max="6151" width="17.109375" style="7" customWidth="1"/>
    <col min="6152" max="6152" width="22.88671875" style="7" customWidth="1"/>
    <col min="6153" max="6153" width="34.5546875" style="7" customWidth="1"/>
    <col min="6154" max="6154" width="24.5546875" style="7" customWidth="1"/>
    <col min="6155" max="6155" width="17.6640625" style="7" customWidth="1"/>
    <col min="6156" max="6156" width="4.109375" style="7" customWidth="1"/>
    <col min="6157" max="6157" width="10.33203125" style="7" bestFit="1" customWidth="1"/>
    <col min="6158" max="6403" width="9.109375" style="7"/>
    <col min="6404" max="6404" width="49.109375" style="7" customWidth="1"/>
    <col min="6405" max="6405" width="15.5546875" style="7" customWidth="1"/>
    <col min="6406" max="6406" width="16.44140625" style="7" customWidth="1"/>
    <col min="6407" max="6407" width="17.109375" style="7" customWidth="1"/>
    <col min="6408" max="6408" width="22.88671875" style="7" customWidth="1"/>
    <col min="6409" max="6409" width="34.5546875" style="7" customWidth="1"/>
    <col min="6410" max="6410" width="24.5546875" style="7" customWidth="1"/>
    <col min="6411" max="6411" width="17.6640625" style="7" customWidth="1"/>
    <col min="6412" max="6412" width="4.109375" style="7" customWidth="1"/>
    <col min="6413" max="6413" width="10.33203125" style="7" bestFit="1" customWidth="1"/>
    <col min="6414" max="6659" width="9.109375" style="7"/>
    <col min="6660" max="6660" width="49.109375" style="7" customWidth="1"/>
    <col min="6661" max="6661" width="15.5546875" style="7" customWidth="1"/>
    <col min="6662" max="6662" width="16.44140625" style="7" customWidth="1"/>
    <col min="6663" max="6663" width="17.109375" style="7" customWidth="1"/>
    <col min="6664" max="6664" width="22.88671875" style="7" customWidth="1"/>
    <col min="6665" max="6665" width="34.5546875" style="7" customWidth="1"/>
    <col min="6666" max="6666" width="24.5546875" style="7" customWidth="1"/>
    <col min="6667" max="6667" width="17.6640625" style="7" customWidth="1"/>
    <col min="6668" max="6668" width="4.109375" style="7" customWidth="1"/>
    <col min="6669" max="6669" width="10.33203125" style="7" bestFit="1" customWidth="1"/>
    <col min="6670" max="6915" width="9.109375" style="7"/>
    <col min="6916" max="6916" width="49.109375" style="7" customWidth="1"/>
    <col min="6917" max="6917" width="15.5546875" style="7" customWidth="1"/>
    <col min="6918" max="6918" width="16.44140625" style="7" customWidth="1"/>
    <col min="6919" max="6919" width="17.109375" style="7" customWidth="1"/>
    <col min="6920" max="6920" width="22.88671875" style="7" customWidth="1"/>
    <col min="6921" max="6921" width="34.5546875" style="7" customWidth="1"/>
    <col min="6922" max="6922" width="24.5546875" style="7" customWidth="1"/>
    <col min="6923" max="6923" width="17.6640625" style="7" customWidth="1"/>
    <col min="6924" max="6924" width="4.109375" style="7" customWidth="1"/>
    <col min="6925" max="6925" width="10.33203125" style="7" bestFit="1" customWidth="1"/>
    <col min="6926" max="7171" width="9.109375" style="7"/>
    <col min="7172" max="7172" width="49.109375" style="7" customWidth="1"/>
    <col min="7173" max="7173" width="15.5546875" style="7" customWidth="1"/>
    <col min="7174" max="7174" width="16.44140625" style="7" customWidth="1"/>
    <col min="7175" max="7175" width="17.109375" style="7" customWidth="1"/>
    <col min="7176" max="7176" width="22.88671875" style="7" customWidth="1"/>
    <col min="7177" max="7177" width="34.5546875" style="7" customWidth="1"/>
    <col min="7178" max="7178" width="24.5546875" style="7" customWidth="1"/>
    <col min="7179" max="7179" width="17.6640625" style="7" customWidth="1"/>
    <col min="7180" max="7180" width="4.109375" style="7" customWidth="1"/>
    <col min="7181" max="7181" width="10.33203125" style="7" bestFit="1" customWidth="1"/>
    <col min="7182" max="7427" width="9.109375" style="7"/>
    <col min="7428" max="7428" width="49.109375" style="7" customWidth="1"/>
    <col min="7429" max="7429" width="15.5546875" style="7" customWidth="1"/>
    <col min="7430" max="7430" width="16.44140625" style="7" customWidth="1"/>
    <col min="7431" max="7431" width="17.109375" style="7" customWidth="1"/>
    <col min="7432" max="7432" width="22.88671875" style="7" customWidth="1"/>
    <col min="7433" max="7433" width="34.5546875" style="7" customWidth="1"/>
    <col min="7434" max="7434" width="24.5546875" style="7" customWidth="1"/>
    <col min="7435" max="7435" width="17.6640625" style="7" customWidth="1"/>
    <col min="7436" max="7436" width="4.109375" style="7" customWidth="1"/>
    <col min="7437" max="7437" width="10.33203125" style="7" bestFit="1" customWidth="1"/>
    <col min="7438" max="7683" width="9.109375" style="7"/>
    <col min="7684" max="7684" width="49.109375" style="7" customWidth="1"/>
    <col min="7685" max="7685" width="15.5546875" style="7" customWidth="1"/>
    <col min="7686" max="7686" width="16.44140625" style="7" customWidth="1"/>
    <col min="7687" max="7687" width="17.109375" style="7" customWidth="1"/>
    <col min="7688" max="7688" width="22.88671875" style="7" customWidth="1"/>
    <col min="7689" max="7689" width="34.5546875" style="7" customWidth="1"/>
    <col min="7690" max="7690" width="24.5546875" style="7" customWidth="1"/>
    <col min="7691" max="7691" width="17.6640625" style="7" customWidth="1"/>
    <col min="7692" max="7692" width="4.109375" style="7" customWidth="1"/>
    <col min="7693" max="7693" width="10.33203125" style="7" bestFit="1" customWidth="1"/>
    <col min="7694" max="7939" width="9.109375" style="7"/>
    <col min="7940" max="7940" width="49.109375" style="7" customWidth="1"/>
    <col min="7941" max="7941" width="15.5546875" style="7" customWidth="1"/>
    <col min="7942" max="7942" width="16.44140625" style="7" customWidth="1"/>
    <col min="7943" max="7943" width="17.109375" style="7" customWidth="1"/>
    <col min="7944" max="7944" width="22.88671875" style="7" customWidth="1"/>
    <col min="7945" max="7945" width="34.5546875" style="7" customWidth="1"/>
    <col min="7946" max="7946" width="24.5546875" style="7" customWidth="1"/>
    <col min="7947" max="7947" width="17.6640625" style="7" customWidth="1"/>
    <col min="7948" max="7948" width="4.109375" style="7" customWidth="1"/>
    <col min="7949" max="7949" width="10.33203125" style="7" bestFit="1" customWidth="1"/>
    <col min="7950" max="8195" width="9.109375" style="7"/>
    <col min="8196" max="8196" width="49.109375" style="7" customWidth="1"/>
    <col min="8197" max="8197" width="15.5546875" style="7" customWidth="1"/>
    <col min="8198" max="8198" width="16.44140625" style="7" customWidth="1"/>
    <col min="8199" max="8199" width="17.109375" style="7" customWidth="1"/>
    <col min="8200" max="8200" width="22.88671875" style="7" customWidth="1"/>
    <col min="8201" max="8201" width="34.5546875" style="7" customWidth="1"/>
    <col min="8202" max="8202" width="24.5546875" style="7" customWidth="1"/>
    <col min="8203" max="8203" width="17.6640625" style="7" customWidth="1"/>
    <col min="8204" max="8204" width="4.109375" style="7" customWidth="1"/>
    <col min="8205" max="8205" width="10.33203125" style="7" bestFit="1" customWidth="1"/>
    <col min="8206" max="8451" width="9.109375" style="7"/>
    <col min="8452" max="8452" width="49.109375" style="7" customWidth="1"/>
    <col min="8453" max="8453" width="15.5546875" style="7" customWidth="1"/>
    <col min="8454" max="8454" width="16.44140625" style="7" customWidth="1"/>
    <col min="8455" max="8455" width="17.109375" style="7" customWidth="1"/>
    <col min="8456" max="8456" width="22.88671875" style="7" customWidth="1"/>
    <col min="8457" max="8457" width="34.5546875" style="7" customWidth="1"/>
    <col min="8458" max="8458" width="24.5546875" style="7" customWidth="1"/>
    <col min="8459" max="8459" width="17.6640625" style="7" customWidth="1"/>
    <col min="8460" max="8460" width="4.109375" style="7" customWidth="1"/>
    <col min="8461" max="8461" width="10.33203125" style="7" bestFit="1" customWidth="1"/>
    <col min="8462" max="8707" width="9.109375" style="7"/>
    <col min="8708" max="8708" width="49.109375" style="7" customWidth="1"/>
    <col min="8709" max="8709" width="15.5546875" style="7" customWidth="1"/>
    <col min="8710" max="8710" width="16.44140625" style="7" customWidth="1"/>
    <col min="8711" max="8711" width="17.109375" style="7" customWidth="1"/>
    <col min="8712" max="8712" width="22.88671875" style="7" customWidth="1"/>
    <col min="8713" max="8713" width="34.5546875" style="7" customWidth="1"/>
    <col min="8714" max="8714" width="24.5546875" style="7" customWidth="1"/>
    <col min="8715" max="8715" width="17.6640625" style="7" customWidth="1"/>
    <col min="8716" max="8716" width="4.109375" style="7" customWidth="1"/>
    <col min="8717" max="8717" width="10.33203125" style="7" bestFit="1" customWidth="1"/>
    <col min="8718" max="8963" width="9.109375" style="7"/>
    <col min="8964" max="8964" width="49.109375" style="7" customWidth="1"/>
    <col min="8965" max="8965" width="15.5546875" style="7" customWidth="1"/>
    <col min="8966" max="8966" width="16.44140625" style="7" customWidth="1"/>
    <col min="8967" max="8967" width="17.109375" style="7" customWidth="1"/>
    <col min="8968" max="8968" width="22.88671875" style="7" customWidth="1"/>
    <col min="8969" max="8969" width="34.5546875" style="7" customWidth="1"/>
    <col min="8970" max="8970" width="24.5546875" style="7" customWidth="1"/>
    <col min="8971" max="8971" width="17.6640625" style="7" customWidth="1"/>
    <col min="8972" max="8972" width="4.109375" style="7" customWidth="1"/>
    <col min="8973" max="8973" width="10.33203125" style="7" bestFit="1" customWidth="1"/>
    <col min="8974" max="9219" width="9.109375" style="7"/>
    <col min="9220" max="9220" width="49.109375" style="7" customWidth="1"/>
    <col min="9221" max="9221" width="15.5546875" style="7" customWidth="1"/>
    <col min="9222" max="9222" width="16.44140625" style="7" customWidth="1"/>
    <col min="9223" max="9223" width="17.109375" style="7" customWidth="1"/>
    <col min="9224" max="9224" width="22.88671875" style="7" customWidth="1"/>
    <col min="9225" max="9225" width="34.5546875" style="7" customWidth="1"/>
    <col min="9226" max="9226" width="24.5546875" style="7" customWidth="1"/>
    <col min="9227" max="9227" width="17.6640625" style="7" customWidth="1"/>
    <col min="9228" max="9228" width="4.109375" style="7" customWidth="1"/>
    <col min="9229" max="9229" width="10.33203125" style="7" bestFit="1" customWidth="1"/>
    <col min="9230" max="9475" width="9.109375" style="7"/>
    <col min="9476" max="9476" width="49.109375" style="7" customWidth="1"/>
    <col min="9477" max="9477" width="15.5546875" style="7" customWidth="1"/>
    <col min="9478" max="9478" width="16.44140625" style="7" customWidth="1"/>
    <col min="9479" max="9479" width="17.109375" style="7" customWidth="1"/>
    <col min="9480" max="9480" width="22.88671875" style="7" customWidth="1"/>
    <col min="9481" max="9481" width="34.5546875" style="7" customWidth="1"/>
    <col min="9482" max="9482" width="24.5546875" style="7" customWidth="1"/>
    <col min="9483" max="9483" width="17.6640625" style="7" customWidth="1"/>
    <col min="9484" max="9484" width="4.109375" style="7" customWidth="1"/>
    <col min="9485" max="9485" width="10.33203125" style="7" bestFit="1" customWidth="1"/>
    <col min="9486" max="9731" width="9.109375" style="7"/>
    <col min="9732" max="9732" width="49.109375" style="7" customWidth="1"/>
    <col min="9733" max="9733" width="15.5546875" style="7" customWidth="1"/>
    <col min="9734" max="9734" width="16.44140625" style="7" customWidth="1"/>
    <col min="9735" max="9735" width="17.109375" style="7" customWidth="1"/>
    <col min="9736" max="9736" width="22.88671875" style="7" customWidth="1"/>
    <col min="9737" max="9737" width="34.5546875" style="7" customWidth="1"/>
    <col min="9738" max="9738" width="24.5546875" style="7" customWidth="1"/>
    <col min="9739" max="9739" width="17.6640625" style="7" customWidth="1"/>
    <col min="9740" max="9740" width="4.109375" style="7" customWidth="1"/>
    <col min="9741" max="9741" width="10.33203125" style="7" bestFit="1" customWidth="1"/>
    <col min="9742" max="9987" width="9.109375" style="7"/>
    <col min="9988" max="9988" width="49.109375" style="7" customWidth="1"/>
    <col min="9989" max="9989" width="15.5546875" style="7" customWidth="1"/>
    <col min="9990" max="9990" width="16.44140625" style="7" customWidth="1"/>
    <col min="9991" max="9991" width="17.109375" style="7" customWidth="1"/>
    <col min="9992" max="9992" width="22.88671875" style="7" customWidth="1"/>
    <col min="9993" max="9993" width="34.5546875" style="7" customWidth="1"/>
    <col min="9994" max="9994" width="24.5546875" style="7" customWidth="1"/>
    <col min="9995" max="9995" width="17.6640625" style="7" customWidth="1"/>
    <col min="9996" max="9996" width="4.109375" style="7" customWidth="1"/>
    <col min="9997" max="9997" width="10.33203125" style="7" bestFit="1" customWidth="1"/>
    <col min="9998" max="10243" width="9.109375" style="7"/>
    <col min="10244" max="10244" width="49.109375" style="7" customWidth="1"/>
    <col min="10245" max="10245" width="15.5546875" style="7" customWidth="1"/>
    <col min="10246" max="10246" width="16.44140625" style="7" customWidth="1"/>
    <col min="10247" max="10247" width="17.109375" style="7" customWidth="1"/>
    <col min="10248" max="10248" width="22.88671875" style="7" customWidth="1"/>
    <col min="10249" max="10249" width="34.5546875" style="7" customWidth="1"/>
    <col min="10250" max="10250" width="24.5546875" style="7" customWidth="1"/>
    <col min="10251" max="10251" width="17.6640625" style="7" customWidth="1"/>
    <col min="10252" max="10252" width="4.109375" style="7" customWidth="1"/>
    <col min="10253" max="10253" width="10.33203125" style="7" bestFit="1" customWidth="1"/>
    <col min="10254" max="10499" width="9.109375" style="7"/>
    <col min="10500" max="10500" width="49.109375" style="7" customWidth="1"/>
    <col min="10501" max="10501" width="15.5546875" style="7" customWidth="1"/>
    <col min="10502" max="10502" width="16.44140625" style="7" customWidth="1"/>
    <col min="10503" max="10503" width="17.109375" style="7" customWidth="1"/>
    <col min="10504" max="10504" width="22.88671875" style="7" customWidth="1"/>
    <col min="10505" max="10505" width="34.5546875" style="7" customWidth="1"/>
    <col min="10506" max="10506" width="24.5546875" style="7" customWidth="1"/>
    <col min="10507" max="10507" width="17.6640625" style="7" customWidth="1"/>
    <col min="10508" max="10508" width="4.109375" style="7" customWidth="1"/>
    <col min="10509" max="10509" width="10.33203125" style="7" bestFit="1" customWidth="1"/>
    <col min="10510" max="10755" width="9.109375" style="7"/>
    <col min="10756" max="10756" width="49.109375" style="7" customWidth="1"/>
    <col min="10757" max="10757" width="15.5546875" style="7" customWidth="1"/>
    <col min="10758" max="10758" width="16.44140625" style="7" customWidth="1"/>
    <col min="10759" max="10759" width="17.109375" style="7" customWidth="1"/>
    <col min="10760" max="10760" width="22.88671875" style="7" customWidth="1"/>
    <col min="10761" max="10761" width="34.5546875" style="7" customWidth="1"/>
    <col min="10762" max="10762" width="24.5546875" style="7" customWidth="1"/>
    <col min="10763" max="10763" width="17.6640625" style="7" customWidth="1"/>
    <col min="10764" max="10764" width="4.109375" style="7" customWidth="1"/>
    <col min="10765" max="10765" width="10.33203125" style="7" bestFit="1" customWidth="1"/>
    <col min="10766" max="11011" width="9.109375" style="7"/>
    <col min="11012" max="11012" width="49.109375" style="7" customWidth="1"/>
    <col min="11013" max="11013" width="15.5546875" style="7" customWidth="1"/>
    <col min="11014" max="11014" width="16.44140625" style="7" customWidth="1"/>
    <col min="11015" max="11015" width="17.109375" style="7" customWidth="1"/>
    <col min="11016" max="11016" width="22.88671875" style="7" customWidth="1"/>
    <col min="11017" max="11017" width="34.5546875" style="7" customWidth="1"/>
    <col min="11018" max="11018" width="24.5546875" style="7" customWidth="1"/>
    <col min="11019" max="11019" width="17.6640625" style="7" customWidth="1"/>
    <col min="11020" max="11020" width="4.109375" style="7" customWidth="1"/>
    <col min="11021" max="11021" width="10.33203125" style="7" bestFit="1" customWidth="1"/>
    <col min="11022" max="11267" width="9.109375" style="7"/>
    <col min="11268" max="11268" width="49.109375" style="7" customWidth="1"/>
    <col min="11269" max="11269" width="15.5546875" style="7" customWidth="1"/>
    <col min="11270" max="11270" width="16.44140625" style="7" customWidth="1"/>
    <col min="11271" max="11271" width="17.109375" style="7" customWidth="1"/>
    <col min="11272" max="11272" width="22.88671875" style="7" customWidth="1"/>
    <col min="11273" max="11273" width="34.5546875" style="7" customWidth="1"/>
    <col min="11274" max="11274" width="24.5546875" style="7" customWidth="1"/>
    <col min="11275" max="11275" width="17.6640625" style="7" customWidth="1"/>
    <col min="11276" max="11276" width="4.109375" style="7" customWidth="1"/>
    <col min="11277" max="11277" width="10.33203125" style="7" bestFit="1" customWidth="1"/>
    <col min="11278" max="11523" width="9.109375" style="7"/>
    <col min="11524" max="11524" width="49.109375" style="7" customWidth="1"/>
    <col min="11525" max="11525" width="15.5546875" style="7" customWidth="1"/>
    <col min="11526" max="11526" width="16.44140625" style="7" customWidth="1"/>
    <col min="11527" max="11527" width="17.109375" style="7" customWidth="1"/>
    <col min="11528" max="11528" width="22.88671875" style="7" customWidth="1"/>
    <col min="11529" max="11529" width="34.5546875" style="7" customWidth="1"/>
    <col min="11530" max="11530" width="24.5546875" style="7" customWidth="1"/>
    <col min="11531" max="11531" width="17.6640625" style="7" customWidth="1"/>
    <col min="11532" max="11532" width="4.109375" style="7" customWidth="1"/>
    <col min="11533" max="11533" width="10.33203125" style="7" bestFit="1" customWidth="1"/>
    <col min="11534" max="11779" width="9.109375" style="7"/>
    <col min="11780" max="11780" width="49.109375" style="7" customWidth="1"/>
    <col min="11781" max="11781" width="15.5546875" style="7" customWidth="1"/>
    <col min="11782" max="11782" width="16.44140625" style="7" customWidth="1"/>
    <col min="11783" max="11783" width="17.109375" style="7" customWidth="1"/>
    <col min="11784" max="11784" width="22.88671875" style="7" customWidth="1"/>
    <col min="11785" max="11785" width="34.5546875" style="7" customWidth="1"/>
    <col min="11786" max="11786" width="24.5546875" style="7" customWidth="1"/>
    <col min="11787" max="11787" width="17.6640625" style="7" customWidth="1"/>
    <col min="11788" max="11788" width="4.109375" style="7" customWidth="1"/>
    <col min="11789" max="11789" width="10.33203125" style="7" bestFit="1" customWidth="1"/>
    <col min="11790" max="12035" width="9.109375" style="7"/>
    <col min="12036" max="12036" width="49.109375" style="7" customWidth="1"/>
    <col min="12037" max="12037" width="15.5546875" style="7" customWidth="1"/>
    <col min="12038" max="12038" width="16.44140625" style="7" customWidth="1"/>
    <col min="12039" max="12039" width="17.109375" style="7" customWidth="1"/>
    <col min="12040" max="12040" width="22.88671875" style="7" customWidth="1"/>
    <col min="12041" max="12041" width="34.5546875" style="7" customWidth="1"/>
    <col min="12042" max="12042" width="24.5546875" style="7" customWidth="1"/>
    <col min="12043" max="12043" width="17.6640625" style="7" customWidth="1"/>
    <col min="12044" max="12044" width="4.109375" style="7" customWidth="1"/>
    <col min="12045" max="12045" width="10.33203125" style="7" bestFit="1" customWidth="1"/>
    <col min="12046" max="12291" width="9.109375" style="7"/>
    <col min="12292" max="12292" width="49.109375" style="7" customWidth="1"/>
    <col min="12293" max="12293" width="15.5546875" style="7" customWidth="1"/>
    <col min="12294" max="12294" width="16.44140625" style="7" customWidth="1"/>
    <col min="12295" max="12295" width="17.109375" style="7" customWidth="1"/>
    <col min="12296" max="12296" width="22.88671875" style="7" customWidth="1"/>
    <col min="12297" max="12297" width="34.5546875" style="7" customWidth="1"/>
    <col min="12298" max="12298" width="24.5546875" style="7" customWidth="1"/>
    <col min="12299" max="12299" width="17.6640625" style="7" customWidth="1"/>
    <col min="12300" max="12300" width="4.109375" style="7" customWidth="1"/>
    <col min="12301" max="12301" width="10.33203125" style="7" bestFit="1" customWidth="1"/>
    <col min="12302" max="12547" width="9.109375" style="7"/>
    <col min="12548" max="12548" width="49.109375" style="7" customWidth="1"/>
    <col min="12549" max="12549" width="15.5546875" style="7" customWidth="1"/>
    <col min="12550" max="12550" width="16.44140625" style="7" customWidth="1"/>
    <col min="12551" max="12551" width="17.109375" style="7" customWidth="1"/>
    <col min="12552" max="12552" width="22.88671875" style="7" customWidth="1"/>
    <col min="12553" max="12553" width="34.5546875" style="7" customWidth="1"/>
    <col min="12554" max="12554" width="24.5546875" style="7" customWidth="1"/>
    <col min="12555" max="12555" width="17.6640625" style="7" customWidth="1"/>
    <col min="12556" max="12556" width="4.109375" style="7" customWidth="1"/>
    <col min="12557" max="12557" width="10.33203125" style="7" bestFit="1" customWidth="1"/>
    <col min="12558" max="12803" width="9.109375" style="7"/>
    <col min="12804" max="12804" width="49.109375" style="7" customWidth="1"/>
    <col min="12805" max="12805" width="15.5546875" style="7" customWidth="1"/>
    <col min="12806" max="12806" width="16.44140625" style="7" customWidth="1"/>
    <col min="12807" max="12807" width="17.109375" style="7" customWidth="1"/>
    <col min="12808" max="12808" width="22.88671875" style="7" customWidth="1"/>
    <col min="12809" max="12809" width="34.5546875" style="7" customWidth="1"/>
    <col min="12810" max="12810" width="24.5546875" style="7" customWidth="1"/>
    <col min="12811" max="12811" width="17.6640625" style="7" customWidth="1"/>
    <col min="12812" max="12812" width="4.109375" style="7" customWidth="1"/>
    <col min="12813" max="12813" width="10.33203125" style="7" bestFit="1" customWidth="1"/>
    <col min="12814" max="13059" width="9.109375" style="7"/>
    <col min="13060" max="13060" width="49.109375" style="7" customWidth="1"/>
    <col min="13061" max="13061" width="15.5546875" style="7" customWidth="1"/>
    <col min="13062" max="13062" width="16.44140625" style="7" customWidth="1"/>
    <col min="13063" max="13063" width="17.109375" style="7" customWidth="1"/>
    <col min="13064" max="13064" width="22.88671875" style="7" customWidth="1"/>
    <col min="13065" max="13065" width="34.5546875" style="7" customWidth="1"/>
    <col min="13066" max="13066" width="24.5546875" style="7" customWidth="1"/>
    <col min="13067" max="13067" width="17.6640625" style="7" customWidth="1"/>
    <col min="13068" max="13068" width="4.109375" style="7" customWidth="1"/>
    <col min="13069" max="13069" width="10.33203125" style="7" bestFit="1" customWidth="1"/>
    <col min="13070" max="13315" width="9.109375" style="7"/>
    <col min="13316" max="13316" width="49.109375" style="7" customWidth="1"/>
    <col min="13317" max="13317" width="15.5546875" style="7" customWidth="1"/>
    <col min="13318" max="13318" width="16.44140625" style="7" customWidth="1"/>
    <col min="13319" max="13319" width="17.109375" style="7" customWidth="1"/>
    <col min="13320" max="13320" width="22.88671875" style="7" customWidth="1"/>
    <col min="13321" max="13321" width="34.5546875" style="7" customWidth="1"/>
    <col min="13322" max="13322" width="24.5546875" style="7" customWidth="1"/>
    <col min="13323" max="13323" width="17.6640625" style="7" customWidth="1"/>
    <col min="13324" max="13324" width="4.109375" style="7" customWidth="1"/>
    <col min="13325" max="13325" width="10.33203125" style="7" bestFit="1" customWidth="1"/>
    <col min="13326" max="13571" width="9.109375" style="7"/>
    <col min="13572" max="13572" width="49.109375" style="7" customWidth="1"/>
    <col min="13573" max="13573" width="15.5546875" style="7" customWidth="1"/>
    <col min="13574" max="13574" width="16.44140625" style="7" customWidth="1"/>
    <col min="13575" max="13575" width="17.109375" style="7" customWidth="1"/>
    <col min="13576" max="13576" width="22.88671875" style="7" customWidth="1"/>
    <col min="13577" max="13577" width="34.5546875" style="7" customWidth="1"/>
    <col min="13578" max="13578" width="24.5546875" style="7" customWidth="1"/>
    <col min="13579" max="13579" width="17.6640625" style="7" customWidth="1"/>
    <col min="13580" max="13580" width="4.109375" style="7" customWidth="1"/>
    <col min="13581" max="13581" width="10.33203125" style="7" bestFit="1" customWidth="1"/>
    <col min="13582" max="13827" width="9.109375" style="7"/>
    <col min="13828" max="13828" width="49.109375" style="7" customWidth="1"/>
    <col min="13829" max="13829" width="15.5546875" style="7" customWidth="1"/>
    <col min="13830" max="13830" width="16.44140625" style="7" customWidth="1"/>
    <col min="13831" max="13831" width="17.109375" style="7" customWidth="1"/>
    <col min="13832" max="13832" width="22.88671875" style="7" customWidth="1"/>
    <col min="13833" max="13833" width="34.5546875" style="7" customWidth="1"/>
    <col min="13834" max="13834" width="24.5546875" style="7" customWidth="1"/>
    <col min="13835" max="13835" width="17.6640625" style="7" customWidth="1"/>
    <col min="13836" max="13836" width="4.109375" style="7" customWidth="1"/>
    <col min="13837" max="13837" width="10.33203125" style="7" bestFit="1" customWidth="1"/>
    <col min="13838" max="14083" width="9.109375" style="7"/>
    <col min="14084" max="14084" width="49.109375" style="7" customWidth="1"/>
    <col min="14085" max="14085" width="15.5546875" style="7" customWidth="1"/>
    <col min="14086" max="14086" width="16.44140625" style="7" customWidth="1"/>
    <col min="14087" max="14087" width="17.109375" style="7" customWidth="1"/>
    <col min="14088" max="14088" width="22.88671875" style="7" customWidth="1"/>
    <col min="14089" max="14089" width="34.5546875" style="7" customWidth="1"/>
    <col min="14090" max="14090" width="24.5546875" style="7" customWidth="1"/>
    <col min="14091" max="14091" width="17.6640625" style="7" customWidth="1"/>
    <col min="14092" max="14092" width="4.109375" style="7" customWidth="1"/>
    <col min="14093" max="14093" width="10.33203125" style="7" bestFit="1" customWidth="1"/>
    <col min="14094" max="14339" width="9.109375" style="7"/>
    <col min="14340" max="14340" width="49.109375" style="7" customWidth="1"/>
    <col min="14341" max="14341" width="15.5546875" style="7" customWidth="1"/>
    <col min="14342" max="14342" width="16.44140625" style="7" customWidth="1"/>
    <col min="14343" max="14343" width="17.109375" style="7" customWidth="1"/>
    <col min="14344" max="14344" width="22.88671875" style="7" customWidth="1"/>
    <col min="14345" max="14345" width="34.5546875" style="7" customWidth="1"/>
    <col min="14346" max="14346" width="24.5546875" style="7" customWidth="1"/>
    <col min="14347" max="14347" width="17.6640625" style="7" customWidth="1"/>
    <col min="14348" max="14348" width="4.109375" style="7" customWidth="1"/>
    <col min="14349" max="14349" width="10.33203125" style="7" bestFit="1" customWidth="1"/>
    <col min="14350" max="14595" width="9.109375" style="7"/>
    <col min="14596" max="14596" width="49.109375" style="7" customWidth="1"/>
    <col min="14597" max="14597" width="15.5546875" style="7" customWidth="1"/>
    <col min="14598" max="14598" width="16.44140625" style="7" customWidth="1"/>
    <col min="14599" max="14599" width="17.109375" style="7" customWidth="1"/>
    <col min="14600" max="14600" width="22.88671875" style="7" customWidth="1"/>
    <col min="14601" max="14601" width="34.5546875" style="7" customWidth="1"/>
    <col min="14602" max="14602" width="24.5546875" style="7" customWidth="1"/>
    <col min="14603" max="14603" width="17.6640625" style="7" customWidth="1"/>
    <col min="14604" max="14604" width="4.109375" style="7" customWidth="1"/>
    <col min="14605" max="14605" width="10.33203125" style="7" bestFit="1" customWidth="1"/>
    <col min="14606" max="14851" width="9.109375" style="7"/>
    <col min="14852" max="14852" width="49.109375" style="7" customWidth="1"/>
    <col min="14853" max="14853" width="15.5546875" style="7" customWidth="1"/>
    <col min="14854" max="14854" width="16.44140625" style="7" customWidth="1"/>
    <col min="14855" max="14855" width="17.109375" style="7" customWidth="1"/>
    <col min="14856" max="14856" width="22.88671875" style="7" customWidth="1"/>
    <col min="14857" max="14857" width="34.5546875" style="7" customWidth="1"/>
    <col min="14858" max="14858" width="24.5546875" style="7" customWidth="1"/>
    <col min="14859" max="14859" width="17.6640625" style="7" customWidth="1"/>
    <col min="14860" max="14860" width="4.109375" style="7" customWidth="1"/>
    <col min="14861" max="14861" width="10.33203125" style="7" bestFit="1" customWidth="1"/>
    <col min="14862" max="15107" width="9.109375" style="7"/>
    <col min="15108" max="15108" width="49.109375" style="7" customWidth="1"/>
    <col min="15109" max="15109" width="15.5546875" style="7" customWidth="1"/>
    <col min="15110" max="15110" width="16.44140625" style="7" customWidth="1"/>
    <col min="15111" max="15111" width="17.109375" style="7" customWidth="1"/>
    <col min="15112" max="15112" width="22.88671875" style="7" customWidth="1"/>
    <col min="15113" max="15113" width="34.5546875" style="7" customWidth="1"/>
    <col min="15114" max="15114" width="24.5546875" style="7" customWidth="1"/>
    <col min="15115" max="15115" width="17.6640625" style="7" customWidth="1"/>
    <col min="15116" max="15116" width="4.109375" style="7" customWidth="1"/>
    <col min="15117" max="15117" width="10.33203125" style="7" bestFit="1" customWidth="1"/>
    <col min="15118" max="15363" width="9.109375" style="7"/>
    <col min="15364" max="15364" width="49.109375" style="7" customWidth="1"/>
    <col min="15365" max="15365" width="15.5546875" style="7" customWidth="1"/>
    <col min="15366" max="15366" width="16.44140625" style="7" customWidth="1"/>
    <col min="15367" max="15367" width="17.109375" style="7" customWidth="1"/>
    <col min="15368" max="15368" width="22.88671875" style="7" customWidth="1"/>
    <col min="15369" max="15369" width="34.5546875" style="7" customWidth="1"/>
    <col min="15370" max="15370" width="24.5546875" style="7" customWidth="1"/>
    <col min="15371" max="15371" width="17.6640625" style="7" customWidth="1"/>
    <col min="15372" max="15372" width="4.109375" style="7" customWidth="1"/>
    <col min="15373" max="15373" width="10.33203125" style="7" bestFit="1" customWidth="1"/>
    <col min="15374" max="15619" width="9.109375" style="7"/>
    <col min="15620" max="15620" width="49.109375" style="7" customWidth="1"/>
    <col min="15621" max="15621" width="15.5546875" style="7" customWidth="1"/>
    <col min="15622" max="15622" width="16.44140625" style="7" customWidth="1"/>
    <col min="15623" max="15623" width="17.109375" style="7" customWidth="1"/>
    <col min="15624" max="15624" width="22.88671875" style="7" customWidth="1"/>
    <col min="15625" max="15625" width="34.5546875" style="7" customWidth="1"/>
    <col min="15626" max="15626" width="24.5546875" style="7" customWidth="1"/>
    <col min="15627" max="15627" width="17.6640625" style="7" customWidth="1"/>
    <col min="15628" max="15628" width="4.109375" style="7" customWidth="1"/>
    <col min="15629" max="15629" width="10.33203125" style="7" bestFit="1" customWidth="1"/>
    <col min="15630" max="15875" width="9.109375" style="7"/>
    <col min="15876" max="15876" width="49.109375" style="7" customWidth="1"/>
    <col min="15877" max="15877" width="15.5546875" style="7" customWidth="1"/>
    <col min="15878" max="15878" width="16.44140625" style="7" customWidth="1"/>
    <col min="15879" max="15879" width="17.109375" style="7" customWidth="1"/>
    <col min="15880" max="15880" width="22.88671875" style="7" customWidth="1"/>
    <col min="15881" max="15881" width="34.5546875" style="7" customWidth="1"/>
    <col min="15882" max="15882" width="24.5546875" style="7" customWidth="1"/>
    <col min="15883" max="15883" width="17.6640625" style="7" customWidth="1"/>
    <col min="15884" max="15884" width="4.109375" style="7" customWidth="1"/>
    <col min="15885" max="15885" width="10.33203125" style="7" bestFit="1" customWidth="1"/>
    <col min="15886" max="16131" width="9.109375" style="7"/>
    <col min="16132" max="16132" width="49.109375" style="7" customWidth="1"/>
    <col min="16133" max="16133" width="15.5546875" style="7" customWidth="1"/>
    <col min="16134" max="16134" width="16.44140625" style="7" customWidth="1"/>
    <col min="16135" max="16135" width="17.109375" style="7" customWidth="1"/>
    <col min="16136" max="16136" width="22.88671875" style="7" customWidth="1"/>
    <col min="16137" max="16137" width="34.5546875" style="7" customWidth="1"/>
    <col min="16138" max="16138" width="24.5546875" style="7" customWidth="1"/>
    <col min="16139" max="16139" width="17.6640625" style="7" customWidth="1"/>
    <col min="16140" max="16140" width="4.109375" style="7" customWidth="1"/>
    <col min="16141" max="16141" width="10.33203125" style="7" bestFit="1" customWidth="1"/>
    <col min="16142" max="16384" width="9.109375" style="7"/>
  </cols>
  <sheetData>
    <row r="1" spans="1:13" s="1" customFormat="1">
      <c r="B1" s="2" t="s">
        <v>75</v>
      </c>
      <c r="F1" s="3"/>
      <c r="J1" s="3"/>
    </row>
    <row r="2" spans="1:13" s="1" customFormat="1">
      <c r="B2" s="2"/>
      <c r="F2" s="3"/>
      <c r="J2" s="3"/>
    </row>
    <row r="3" spans="1:13" s="1" customFormat="1">
      <c r="B3" s="4" t="s">
        <v>76</v>
      </c>
      <c r="F3" s="3"/>
      <c r="J3" s="5" t="str">
        <f>'[35]ii)Interest iii)Price risk'!G4</f>
        <v>(All amounts in Rupees lakhs, unless otherwise stated)</v>
      </c>
    </row>
    <row r="4" spans="1:13" s="1" customFormat="1">
      <c r="A4" s="1">
        <f>'[36]38-Segment'!A4+1</f>
        <v>39</v>
      </c>
      <c r="B4" s="4"/>
      <c r="F4" s="3"/>
      <c r="J4" s="3"/>
    </row>
    <row r="5" spans="1:13">
      <c r="B5" s="9" t="s">
        <v>0</v>
      </c>
      <c r="C5" s="10"/>
      <c r="D5" s="11"/>
      <c r="E5" s="12"/>
      <c r="F5" s="12"/>
      <c r="G5" s="10"/>
      <c r="H5" s="10"/>
      <c r="J5" s="5"/>
      <c r="K5" s="5"/>
      <c r="M5" s="8"/>
    </row>
    <row r="6" spans="1:13">
      <c r="B6" s="13"/>
      <c r="C6" s="14"/>
      <c r="D6" s="11"/>
      <c r="E6" s="12"/>
      <c r="F6" s="12"/>
      <c r="G6" s="10"/>
      <c r="H6" s="10"/>
      <c r="J6" s="5"/>
      <c r="K6" s="5"/>
      <c r="M6" s="8"/>
    </row>
    <row r="7" spans="1:13">
      <c r="B7" s="15" t="s">
        <v>1</v>
      </c>
      <c r="C7" s="151" t="s">
        <v>2</v>
      </c>
      <c r="D7" s="151"/>
      <c r="E7" s="151"/>
      <c r="F7" s="152"/>
      <c r="G7" s="152"/>
      <c r="H7" s="152"/>
      <c r="J7" s="5"/>
      <c r="K7" s="5"/>
      <c r="M7" s="8"/>
    </row>
    <row r="8" spans="1:13">
      <c r="B8" s="16" t="s">
        <v>3</v>
      </c>
      <c r="C8" s="12" t="s">
        <v>4</v>
      </c>
      <c r="D8" s="11"/>
      <c r="E8" s="12"/>
      <c r="F8" s="12"/>
      <c r="G8" s="10"/>
      <c r="H8" s="10"/>
      <c r="J8" s="5"/>
      <c r="K8" s="5"/>
      <c r="M8" s="8"/>
    </row>
    <row r="9" spans="1:13">
      <c r="B9" s="16" t="s">
        <v>5</v>
      </c>
      <c r="C9" s="12" t="s">
        <v>6</v>
      </c>
      <c r="D9" s="11"/>
      <c r="E9" s="12"/>
      <c r="F9" s="12"/>
      <c r="G9" s="10"/>
      <c r="H9" s="10"/>
      <c r="J9" s="5"/>
      <c r="K9" s="5"/>
      <c r="M9" s="8"/>
    </row>
    <row r="10" spans="1:13">
      <c r="B10" s="16" t="s">
        <v>7</v>
      </c>
      <c r="C10" s="12" t="s">
        <v>8</v>
      </c>
      <c r="D10" s="11"/>
      <c r="E10" s="12"/>
      <c r="F10" s="12"/>
      <c r="G10" s="10"/>
      <c r="H10" s="10"/>
      <c r="J10" s="5"/>
      <c r="K10" s="5"/>
      <c r="M10" s="8"/>
    </row>
    <row r="11" spans="1:13">
      <c r="B11" s="16" t="s">
        <v>9</v>
      </c>
      <c r="C11" s="12" t="s">
        <v>10</v>
      </c>
      <c r="D11" s="11"/>
      <c r="E11" s="17"/>
      <c r="F11" s="12"/>
      <c r="G11" s="10"/>
      <c r="H11" s="10"/>
      <c r="J11" s="5"/>
      <c r="K11" s="5"/>
      <c r="M11" s="8"/>
    </row>
    <row r="12" spans="1:13" s="1" customFormat="1" ht="12" customHeight="1">
      <c r="B12" s="16" t="s">
        <v>11</v>
      </c>
      <c r="C12" s="12" t="s">
        <v>12</v>
      </c>
      <c r="D12" s="12"/>
      <c r="E12" s="12"/>
      <c r="F12" s="12"/>
      <c r="G12" s="12"/>
      <c r="H12" s="12"/>
      <c r="J12" s="5"/>
      <c r="K12" s="5"/>
      <c r="M12" s="8"/>
    </row>
    <row r="13" spans="1:13" s="1" customFormat="1" ht="12" customHeight="1">
      <c r="B13" s="16" t="s">
        <v>13</v>
      </c>
      <c r="C13" s="12" t="s">
        <v>14</v>
      </c>
      <c r="D13" s="12"/>
      <c r="E13" s="12"/>
      <c r="F13" s="12"/>
      <c r="G13" s="12"/>
      <c r="H13" s="12"/>
      <c r="J13" s="5"/>
      <c r="K13" s="5"/>
      <c r="M13" s="8"/>
    </row>
    <row r="14" spans="1:13" s="1" customFormat="1" ht="12" customHeight="1">
      <c r="B14" s="16" t="s">
        <v>15</v>
      </c>
      <c r="C14" s="12" t="s">
        <v>16</v>
      </c>
      <c r="D14" s="12"/>
      <c r="E14" s="12"/>
      <c r="F14" s="12"/>
      <c r="G14" s="12"/>
      <c r="H14" s="12"/>
      <c r="J14" s="5"/>
      <c r="K14" s="5"/>
      <c r="M14" s="8"/>
    </row>
    <row r="15" spans="1:13" s="1" customFormat="1" ht="12" customHeight="1">
      <c r="B15" s="16" t="s">
        <v>17</v>
      </c>
      <c r="C15" s="12" t="s">
        <v>18</v>
      </c>
      <c r="D15" s="12"/>
      <c r="E15" s="12"/>
      <c r="F15" s="12"/>
      <c r="G15" s="12"/>
      <c r="H15" s="12"/>
      <c r="J15" s="5"/>
      <c r="K15" s="5"/>
      <c r="M15" s="8"/>
    </row>
    <row r="16" spans="1:13" s="1" customFormat="1" ht="12" customHeight="1">
      <c r="B16" s="16"/>
      <c r="C16" s="12"/>
      <c r="D16" s="18"/>
      <c r="E16" s="12"/>
      <c r="F16" s="12"/>
      <c r="G16" s="12"/>
      <c r="H16" s="12"/>
      <c r="J16" s="5"/>
      <c r="K16" s="5"/>
      <c r="M16" s="8"/>
    </row>
    <row r="17" spans="2:13" s="1" customFormat="1" ht="12" customHeight="1" thickBot="1">
      <c r="B17" s="19" t="s">
        <v>19</v>
      </c>
      <c r="C17" s="20" t="s">
        <v>77</v>
      </c>
      <c r="D17" s="18"/>
      <c r="E17" s="12"/>
      <c r="F17" s="12"/>
      <c r="G17" s="12"/>
      <c r="H17" s="12"/>
      <c r="J17" s="5"/>
      <c r="K17" s="5"/>
      <c r="M17" s="8"/>
    </row>
    <row r="18" spans="2:13" s="1" customFormat="1" ht="12" customHeight="1" thickBot="1">
      <c r="B18" s="153" t="s">
        <v>20</v>
      </c>
      <c r="C18" s="154"/>
      <c r="D18" s="155" t="s">
        <v>21</v>
      </c>
      <c r="E18" s="156"/>
      <c r="F18" s="156"/>
      <c r="G18" s="157"/>
      <c r="H18" s="12"/>
      <c r="J18" s="5"/>
      <c r="K18" s="5"/>
      <c r="M18" s="8"/>
    </row>
    <row r="19" spans="2:13" s="1" customFormat="1" ht="12" customHeight="1">
      <c r="B19" s="21" t="s">
        <v>3</v>
      </c>
      <c r="C19" s="12" t="s">
        <v>22</v>
      </c>
      <c r="D19" s="158" t="s">
        <v>23</v>
      </c>
      <c r="E19" s="159"/>
      <c r="F19" s="159"/>
      <c r="G19" s="160"/>
      <c r="H19" s="12"/>
      <c r="J19" s="5"/>
      <c r="K19" s="5"/>
      <c r="M19" s="8"/>
    </row>
    <row r="20" spans="2:13" s="1" customFormat="1" ht="13.8">
      <c r="B20" s="21" t="s">
        <v>5</v>
      </c>
      <c r="C20" s="12" t="s">
        <v>24</v>
      </c>
      <c r="D20" s="161" t="s">
        <v>25</v>
      </c>
      <c r="E20" s="162"/>
      <c r="F20" s="162"/>
      <c r="G20" s="163"/>
      <c r="H20" s="22"/>
      <c r="I20" s="23"/>
      <c r="J20" s="5"/>
      <c r="K20" s="5"/>
      <c r="M20" s="8"/>
    </row>
    <row r="21" spans="2:13" s="1" customFormat="1" ht="13.8">
      <c r="B21" s="21" t="s">
        <v>7</v>
      </c>
      <c r="C21" s="7" t="s">
        <v>26</v>
      </c>
      <c r="D21" s="161" t="s">
        <v>27</v>
      </c>
      <c r="E21" s="162"/>
      <c r="F21" s="162"/>
      <c r="G21" s="163"/>
      <c r="H21" s="22"/>
      <c r="I21" s="23"/>
      <c r="J21" s="5"/>
      <c r="K21" s="5"/>
      <c r="M21" s="8"/>
    </row>
    <row r="22" spans="2:13" s="1" customFormat="1" ht="13.8">
      <c r="B22" s="21" t="s">
        <v>9</v>
      </c>
      <c r="C22" s="7" t="s">
        <v>28</v>
      </c>
      <c r="D22" s="161" t="s">
        <v>29</v>
      </c>
      <c r="E22" s="162"/>
      <c r="F22" s="162"/>
      <c r="G22" s="163"/>
      <c r="H22" s="22"/>
      <c r="I22" s="23"/>
      <c r="J22" s="5"/>
      <c r="K22" s="5"/>
      <c r="M22" s="8"/>
    </row>
    <row r="23" spans="2:13" s="1" customFormat="1" ht="13.8">
      <c r="B23" s="21" t="s">
        <v>11</v>
      </c>
      <c r="C23" s="7" t="s">
        <v>30</v>
      </c>
      <c r="D23" s="161" t="s">
        <v>31</v>
      </c>
      <c r="E23" s="162"/>
      <c r="F23" s="162"/>
      <c r="G23" s="163"/>
      <c r="H23" s="22"/>
      <c r="I23" s="23"/>
      <c r="J23" s="5"/>
      <c r="K23" s="5"/>
      <c r="M23" s="8"/>
    </row>
    <row r="24" spans="2:13" s="1" customFormat="1" ht="13.8">
      <c r="B24" s="21" t="s">
        <v>13</v>
      </c>
      <c r="C24" s="7" t="s">
        <v>32</v>
      </c>
      <c r="D24" s="161" t="s">
        <v>27</v>
      </c>
      <c r="E24" s="162"/>
      <c r="F24" s="162"/>
      <c r="G24" s="163"/>
      <c r="H24" s="22"/>
      <c r="I24" s="23"/>
      <c r="J24" s="5"/>
      <c r="K24" s="5"/>
      <c r="M24" s="8"/>
    </row>
    <row r="25" spans="2:13" s="1" customFormat="1" ht="13.8">
      <c r="B25" s="21" t="s">
        <v>15</v>
      </c>
      <c r="C25" s="7" t="s">
        <v>33</v>
      </c>
      <c r="D25" s="161" t="s">
        <v>27</v>
      </c>
      <c r="E25" s="162"/>
      <c r="F25" s="162"/>
      <c r="G25" s="163"/>
      <c r="H25" s="22"/>
      <c r="I25" s="23"/>
      <c r="J25" s="5"/>
      <c r="K25" s="5"/>
      <c r="M25" s="8"/>
    </row>
    <row r="26" spans="2:13" s="1" customFormat="1" ht="14.4" thickBot="1">
      <c r="B26" s="24" t="s">
        <v>17</v>
      </c>
      <c r="C26" s="25" t="s">
        <v>34</v>
      </c>
      <c r="D26" s="164" t="s">
        <v>27</v>
      </c>
      <c r="E26" s="165"/>
      <c r="F26" s="165"/>
      <c r="G26" s="166"/>
      <c r="H26" s="22"/>
      <c r="I26" s="23"/>
      <c r="J26" s="5"/>
      <c r="K26" s="5"/>
      <c r="M26" s="8"/>
    </row>
    <row r="27" spans="2:13" s="1" customFormat="1">
      <c r="B27" s="16"/>
      <c r="C27" s="12"/>
      <c r="D27" s="11"/>
      <c r="E27" s="26"/>
      <c r="F27" s="26"/>
      <c r="G27" s="22"/>
      <c r="H27" s="22"/>
      <c r="I27" s="23"/>
      <c r="J27" s="5"/>
      <c r="K27" s="5"/>
      <c r="M27" s="8"/>
    </row>
    <row r="28" spans="2:13" s="1" customFormat="1">
      <c r="B28" s="19" t="s">
        <v>35</v>
      </c>
      <c r="C28" s="27" t="s">
        <v>36</v>
      </c>
      <c r="D28" s="11"/>
      <c r="E28" s="12"/>
      <c r="F28" s="12"/>
      <c r="G28" s="10"/>
      <c r="H28" s="10"/>
      <c r="J28" s="5"/>
      <c r="K28" s="5"/>
      <c r="M28" s="8"/>
    </row>
    <row r="29" spans="2:13" s="1" customFormat="1">
      <c r="B29" s="16" t="s">
        <v>3</v>
      </c>
      <c r="C29" s="12" t="s">
        <v>37</v>
      </c>
      <c r="D29" s="11"/>
      <c r="E29" s="12"/>
      <c r="F29" s="12"/>
      <c r="G29" s="10"/>
      <c r="H29" s="10"/>
      <c r="J29" s="5"/>
      <c r="K29" s="5"/>
      <c r="M29" s="8"/>
    </row>
    <row r="30" spans="2:13" s="1" customFormat="1" hidden="1">
      <c r="B30" s="16" t="s">
        <v>5</v>
      </c>
      <c r="C30" s="28" t="s">
        <v>38</v>
      </c>
      <c r="D30" s="11"/>
      <c r="E30" s="12"/>
      <c r="F30" s="12"/>
      <c r="G30" s="10"/>
      <c r="H30" s="10"/>
      <c r="J30" s="5"/>
      <c r="K30" s="5"/>
      <c r="M30" s="8"/>
    </row>
    <row r="31" spans="2:13" s="1" customFormat="1">
      <c r="B31" s="16"/>
      <c r="C31" s="28"/>
      <c r="D31" s="11"/>
      <c r="E31" s="12"/>
      <c r="F31" s="12"/>
      <c r="G31" s="10"/>
      <c r="H31" s="10"/>
      <c r="J31" s="5"/>
      <c r="K31" s="5"/>
      <c r="M31" s="8"/>
    </row>
    <row r="32" spans="2:13" s="1" customFormat="1">
      <c r="B32" s="19" t="s">
        <v>39</v>
      </c>
      <c r="C32" s="29" t="s">
        <v>40</v>
      </c>
      <c r="D32" s="11"/>
      <c r="E32" s="12"/>
      <c r="F32" s="12"/>
      <c r="G32" s="10"/>
      <c r="H32" s="10"/>
      <c r="J32" s="5"/>
      <c r="K32" s="5"/>
      <c r="M32" s="8"/>
    </row>
    <row r="33" spans="2:15" s="1" customFormat="1">
      <c r="B33" s="16"/>
      <c r="C33" s="28" t="s">
        <v>41</v>
      </c>
      <c r="D33" s="11"/>
      <c r="E33" s="12"/>
      <c r="F33" s="12"/>
      <c r="G33" s="10"/>
      <c r="H33" s="10"/>
      <c r="J33" s="5"/>
      <c r="K33" s="5"/>
      <c r="M33" s="8"/>
    </row>
    <row r="34" spans="2:15" s="1" customFormat="1" ht="12" thickBot="1">
      <c r="B34" s="6"/>
      <c r="F34" s="3"/>
      <c r="J34" s="5"/>
      <c r="K34" s="5"/>
      <c r="M34" s="8"/>
    </row>
    <row r="35" spans="2:15" ht="34.799999999999997" thickBot="1">
      <c r="B35" s="30"/>
      <c r="C35" s="31" t="s">
        <v>42</v>
      </c>
      <c r="D35" s="32" t="s">
        <v>43</v>
      </c>
      <c r="E35" s="33" t="s">
        <v>44</v>
      </c>
      <c r="F35" s="33" t="s">
        <v>45</v>
      </c>
      <c r="G35" s="33" t="s">
        <v>46</v>
      </c>
      <c r="H35" s="32" t="s">
        <v>47</v>
      </c>
      <c r="I35" s="34" t="s">
        <v>48</v>
      </c>
      <c r="J35" s="34" t="s">
        <v>49</v>
      </c>
      <c r="K35" s="35" t="s">
        <v>50</v>
      </c>
      <c r="L35" s="36"/>
      <c r="M35" s="37" t="s">
        <v>51</v>
      </c>
    </row>
    <row r="36" spans="2:15" s="41" customFormat="1" ht="15" customHeight="1">
      <c r="B36" s="38"/>
      <c r="C36" s="180" t="s">
        <v>52</v>
      </c>
      <c r="D36" s="182" t="s">
        <v>53</v>
      </c>
      <c r="E36" s="183">
        <v>2.12</v>
      </c>
      <c r="F36" s="183">
        <v>0</v>
      </c>
      <c r="G36" s="150" t="s">
        <v>54</v>
      </c>
      <c r="H36" s="170" t="s">
        <v>55</v>
      </c>
      <c r="I36" s="172">
        <v>2.12</v>
      </c>
      <c r="J36" s="174">
        <v>0</v>
      </c>
      <c r="K36" s="39"/>
      <c r="L36" s="40"/>
    </row>
    <row r="37" spans="2:15" s="41" customFormat="1">
      <c r="B37" s="42"/>
      <c r="C37" s="181"/>
      <c r="D37" s="179"/>
      <c r="E37" s="168"/>
      <c r="F37" s="168"/>
      <c r="G37" s="150"/>
      <c r="H37" s="171"/>
      <c r="I37" s="173"/>
      <c r="J37" s="175"/>
      <c r="K37" s="39"/>
      <c r="L37" s="40"/>
    </row>
    <row r="38" spans="2:15" ht="15" customHeight="1">
      <c r="B38" s="42"/>
      <c r="C38" s="176" t="s">
        <v>14</v>
      </c>
      <c r="D38" s="178" t="s">
        <v>53</v>
      </c>
      <c r="E38" s="167">
        <v>0.38</v>
      </c>
      <c r="F38" s="167">
        <v>0</v>
      </c>
      <c r="G38" s="150" t="s">
        <v>54</v>
      </c>
      <c r="H38" s="170" t="s">
        <v>55</v>
      </c>
      <c r="I38" s="167">
        <v>0.38</v>
      </c>
      <c r="J38" s="167">
        <v>0</v>
      </c>
      <c r="K38" s="43"/>
      <c r="L38" s="44"/>
      <c r="M38" s="7"/>
      <c r="N38" s="7"/>
      <c r="O38" s="7"/>
    </row>
    <row r="39" spans="2:15">
      <c r="B39" s="42"/>
      <c r="C39" s="177"/>
      <c r="D39" s="179"/>
      <c r="E39" s="168"/>
      <c r="F39" s="168"/>
      <c r="G39" s="150"/>
      <c r="H39" s="171"/>
      <c r="I39" s="168"/>
      <c r="J39" s="168"/>
      <c r="K39" s="43"/>
      <c r="L39" s="44"/>
      <c r="M39" s="7"/>
      <c r="N39" s="7"/>
      <c r="O39" s="7"/>
    </row>
    <row r="40" spans="2:15" ht="6" customHeight="1">
      <c r="B40" s="45"/>
      <c r="C40" s="46"/>
      <c r="D40" s="47"/>
      <c r="E40" s="47"/>
      <c r="F40" s="47"/>
      <c r="G40" s="48"/>
      <c r="H40" s="49"/>
      <c r="I40" s="50"/>
      <c r="J40" s="51"/>
      <c r="K40" s="43"/>
      <c r="L40" s="44"/>
      <c r="M40" s="7"/>
      <c r="N40" s="7"/>
      <c r="O40" s="7"/>
    </row>
    <row r="41" spans="2:15" s="59" customFormat="1">
      <c r="B41" s="52"/>
      <c r="C41" s="53" t="s">
        <v>6</v>
      </c>
      <c r="D41" s="47" t="str">
        <f>D36</f>
        <v>A</v>
      </c>
      <c r="E41" s="54">
        <v>61.5</v>
      </c>
      <c r="F41" s="54">
        <v>61.5</v>
      </c>
      <c r="G41" s="55" t="s">
        <v>56</v>
      </c>
      <c r="H41" s="56" t="s">
        <v>57</v>
      </c>
      <c r="I41" s="57">
        <v>81.650000000000006</v>
      </c>
      <c r="J41" s="51">
        <v>83.54</v>
      </c>
      <c r="K41" s="43"/>
      <c r="L41" s="58"/>
    </row>
    <row r="42" spans="2:15" ht="5.25" customHeight="1">
      <c r="B42" s="45"/>
      <c r="C42" s="60"/>
      <c r="D42" s="61"/>
      <c r="E42" s="62"/>
      <c r="F42" s="62"/>
      <c r="G42" s="63"/>
      <c r="H42" s="64"/>
      <c r="I42" s="65"/>
      <c r="J42" s="66"/>
      <c r="K42" s="43"/>
      <c r="L42" s="44"/>
      <c r="M42" s="7"/>
      <c r="N42" s="7"/>
      <c r="O42" s="7"/>
    </row>
    <row r="43" spans="2:15" ht="4.5" customHeight="1">
      <c r="B43" s="45"/>
      <c r="C43" s="46"/>
      <c r="D43" s="67"/>
      <c r="E43" s="68"/>
      <c r="F43" s="68"/>
      <c r="G43" s="69"/>
      <c r="H43" s="70"/>
      <c r="I43" s="49"/>
      <c r="J43" s="43"/>
      <c r="K43" s="43"/>
      <c r="L43" s="44"/>
      <c r="M43" s="7"/>
      <c r="N43" s="7"/>
      <c r="O43" s="7"/>
    </row>
    <row r="44" spans="2:15">
      <c r="B44" s="71"/>
      <c r="C44" s="72" t="s">
        <v>4</v>
      </c>
      <c r="D44" s="73" t="str">
        <f>D41</f>
        <v>A</v>
      </c>
      <c r="E44" s="74">
        <v>0</v>
      </c>
      <c r="F44" s="74">
        <v>0</v>
      </c>
      <c r="G44" s="75">
        <v>0</v>
      </c>
      <c r="H44" s="64" t="s">
        <v>58</v>
      </c>
      <c r="I44" s="76">
        <v>32.81</v>
      </c>
      <c r="J44" s="77">
        <v>33.15</v>
      </c>
      <c r="K44" s="43"/>
      <c r="L44" s="44"/>
      <c r="M44" s="7"/>
      <c r="N44" s="7"/>
      <c r="O44" s="7"/>
    </row>
    <row r="45" spans="2:15" ht="6.75" customHeight="1">
      <c r="B45" s="45"/>
      <c r="C45" s="46"/>
      <c r="D45" s="67"/>
      <c r="E45" s="78"/>
      <c r="F45" s="78"/>
      <c r="G45" s="79"/>
      <c r="H45" s="49"/>
      <c r="I45" s="49"/>
      <c r="J45" s="43"/>
      <c r="K45" s="43"/>
      <c r="L45" s="44"/>
      <c r="M45" s="7"/>
      <c r="N45" s="7"/>
      <c r="O45" s="7"/>
    </row>
    <row r="46" spans="2:15">
      <c r="B46" s="80"/>
      <c r="C46" s="81" t="s">
        <v>8</v>
      </c>
      <c r="D46" s="73" t="str">
        <f>D44</f>
        <v>A</v>
      </c>
      <c r="E46" s="82">
        <v>0</v>
      </c>
      <c r="F46" s="82">
        <v>0</v>
      </c>
      <c r="G46" s="75">
        <v>0</v>
      </c>
      <c r="H46" s="83" t="s">
        <v>57</v>
      </c>
      <c r="I46" s="84">
        <v>41.5</v>
      </c>
      <c r="J46" s="85">
        <v>31.31</v>
      </c>
      <c r="K46" s="86"/>
      <c r="L46" s="44"/>
      <c r="M46" s="7"/>
      <c r="N46" s="7"/>
      <c r="O46" s="7"/>
    </row>
    <row r="47" spans="2:15" ht="4.5" customHeight="1">
      <c r="B47" s="45"/>
      <c r="C47" s="46"/>
      <c r="D47" s="67"/>
      <c r="E47" s="78"/>
      <c r="F47" s="78"/>
      <c r="G47" s="79"/>
      <c r="H47" s="49"/>
      <c r="I47" s="49"/>
      <c r="J47" s="43"/>
      <c r="K47" s="43"/>
      <c r="L47" s="44"/>
      <c r="M47" s="7"/>
      <c r="N47" s="7"/>
      <c r="O47" s="7"/>
    </row>
    <row r="48" spans="2:15">
      <c r="B48" s="71"/>
      <c r="C48" s="87" t="s">
        <v>10</v>
      </c>
      <c r="D48" s="88" t="str">
        <f>D46</f>
        <v>A</v>
      </c>
      <c r="E48" s="89">
        <v>0</v>
      </c>
      <c r="F48" s="89">
        <v>0</v>
      </c>
      <c r="G48" s="90">
        <v>0</v>
      </c>
      <c r="H48" s="64" t="s">
        <v>58</v>
      </c>
      <c r="I48" s="76">
        <v>30.009999999999998</v>
      </c>
      <c r="J48" s="91">
        <v>29.33</v>
      </c>
      <c r="K48" s="43"/>
      <c r="L48" s="44"/>
      <c r="M48" s="7"/>
      <c r="N48" s="7"/>
      <c r="O48" s="7"/>
    </row>
    <row r="49" spans="1:15" s="92" customFormat="1" ht="30.75" customHeight="1">
      <c r="B49" s="93"/>
      <c r="C49" s="94" t="str">
        <f>C14</f>
        <v>Khaitan &amp; Co</v>
      </c>
      <c r="D49" s="95" t="str">
        <f>D48</f>
        <v>A</v>
      </c>
      <c r="E49" s="89">
        <v>0</v>
      </c>
      <c r="F49" s="89">
        <v>0.3</v>
      </c>
      <c r="G49" s="96" t="s">
        <v>59</v>
      </c>
      <c r="H49" s="97" t="s">
        <v>60</v>
      </c>
      <c r="I49" s="98">
        <v>7.44</v>
      </c>
      <c r="J49" s="99">
        <f>47.57+0.67</f>
        <v>48.24</v>
      </c>
      <c r="K49" s="39"/>
      <c r="L49" s="40"/>
    </row>
    <row r="50" spans="1:15" s="92" customFormat="1" ht="48" customHeight="1">
      <c r="B50" s="93"/>
      <c r="C50" s="94" t="str">
        <f>C15</f>
        <v>Khaitan &amp; Co LLP</v>
      </c>
      <c r="D50" s="95" t="str">
        <f>D48</f>
        <v>A</v>
      </c>
      <c r="E50" s="89">
        <v>1.55</v>
      </c>
      <c r="F50" s="89">
        <v>2.92</v>
      </c>
      <c r="G50" s="96" t="s">
        <v>59</v>
      </c>
      <c r="H50" s="97" t="s">
        <v>60</v>
      </c>
      <c r="I50" s="98">
        <v>13.6</v>
      </c>
      <c r="J50" s="99">
        <v>20.2</v>
      </c>
      <c r="K50" s="39"/>
      <c r="L50" s="40"/>
    </row>
    <row r="51" spans="1:15">
      <c r="B51" s="45"/>
      <c r="C51" s="46"/>
      <c r="D51" s="67"/>
      <c r="E51" s="78"/>
      <c r="F51" s="78"/>
      <c r="G51" s="100"/>
      <c r="H51" s="49"/>
      <c r="I51" s="49"/>
      <c r="J51" s="43"/>
      <c r="K51" s="43"/>
      <c r="L51" s="44"/>
      <c r="M51" s="7"/>
      <c r="N51" s="7"/>
      <c r="O51" s="7"/>
    </row>
    <row r="52" spans="1:15">
      <c r="B52" s="45"/>
      <c r="C52" s="101" t="s">
        <v>78</v>
      </c>
      <c r="D52" s="67" t="s">
        <v>61</v>
      </c>
      <c r="E52" s="102">
        <v>0</v>
      </c>
      <c r="F52" s="102">
        <v>-4</v>
      </c>
      <c r="G52" s="69" t="s">
        <v>62</v>
      </c>
      <c r="H52" s="103" t="s">
        <v>63</v>
      </c>
      <c r="I52" s="104">
        <v>21.21</v>
      </c>
      <c r="J52" s="43">
        <v>25.94</v>
      </c>
      <c r="K52" s="43"/>
      <c r="L52" s="44"/>
      <c r="M52" s="7"/>
      <c r="N52" s="7"/>
      <c r="O52" s="7"/>
    </row>
    <row r="53" spans="1:15">
      <c r="B53" s="45"/>
      <c r="C53" s="46"/>
      <c r="D53" s="67"/>
      <c r="E53" s="105">
        <v>-25.00001</v>
      </c>
      <c r="F53" s="105">
        <v>-25.00001</v>
      </c>
      <c r="G53" s="69" t="s">
        <v>64</v>
      </c>
      <c r="H53" s="103" t="s">
        <v>65</v>
      </c>
      <c r="I53" s="104">
        <v>3.63</v>
      </c>
      <c r="J53" s="43">
        <v>3.44</v>
      </c>
      <c r="K53" s="43"/>
      <c r="L53" s="44"/>
      <c r="M53" s="7"/>
      <c r="N53" s="7"/>
      <c r="O53" s="7"/>
    </row>
    <row r="54" spans="1:15">
      <c r="B54" s="45"/>
      <c r="C54" s="60"/>
      <c r="D54" s="106"/>
      <c r="E54" s="107"/>
      <c r="F54" s="107"/>
      <c r="G54" s="108"/>
      <c r="H54" s="64" t="s">
        <v>66</v>
      </c>
      <c r="I54" s="109">
        <v>0.6</v>
      </c>
      <c r="J54" s="110">
        <v>0.6</v>
      </c>
      <c r="K54" s="43"/>
      <c r="L54" s="44"/>
      <c r="M54" s="7"/>
      <c r="N54" s="7"/>
      <c r="O54" s="7"/>
    </row>
    <row r="55" spans="1:15">
      <c r="B55" s="45"/>
      <c r="C55" s="46"/>
      <c r="D55" s="67"/>
      <c r="E55" s="78"/>
      <c r="F55" s="78"/>
      <c r="G55" s="69"/>
      <c r="H55" s="70"/>
      <c r="I55" s="47"/>
      <c r="J55" s="43"/>
      <c r="K55" s="43"/>
      <c r="L55" s="44"/>
      <c r="M55" s="7"/>
      <c r="N55" s="7"/>
      <c r="O55" s="7"/>
    </row>
    <row r="56" spans="1:15">
      <c r="B56" s="93"/>
      <c r="C56" s="111" t="s">
        <v>79</v>
      </c>
      <c r="D56" s="112" t="s">
        <v>61</v>
      </c>
      <c r="E56" s="113">
        <v>0</v>
      </c>
      <c r="F56" s="113">
        <v>-2</v>
      </c>
      <c r="G56" s="69" t="s">
        <v>62</v>
      </c>
      <c r="H56" s="103" t="s">
        <v>63</v>
      </c>
      <c r="I56" s="104">
        <v>15.32</v>
      </c>
      <c r="J56" s="114">
        <v>3.73</v>
      </c>
      <c r="K56" s="43"/>
      <c r="L56" s="44"/>
      <c r="M56" s="7"/>
      <c r="N56" s="7"/>
      <c r="O56" s="7"/>
    </row>
    <row r="57" spans="1:15">
      <c r="B57" s="45"/>
      <c r="C57" s="46"/>
      <c r="D57" s="67"/>
      <c r="E57" s="102">
        <v>-25</v>
      </c>
      <c r="F57" s="102">
        <v>-25</v>
      </c>
      <c r="G57" s="100" t="s">
        <v>64</v>
      </c>
      <c r="H57" s="103" t="s">
        <v>65</v>
      </c>
      <c r="I57" s="115">
        <v>2.96</v>
      </c>
      <c r="J57" s="43">
        <v>0.14000000000000001</v>
      </c>
      <c r="K57" s="43"/>
      <c r="L57" s="44"/>
      <c r="M57" s="7"/>
      <c r="N57" s="7"/>
      <c r="O57" s="7"/>
    </row>
    <row r="58" spans="1:15">
      <c r="B58" s="45"/>
      <c r="C58" s="46"/>
      <c r="D58" s="67"/>
      <c r="E58" s="102"/>
      <c r="F58" s="102"/>
      <c r="G58" s="69"/>
      <c r="H58" s="103" t="s">
        <v>66</v>
      </c>
      <c r="I58" s="115">
        <v>0.6</v>
      </c>
      <c r="J58" s="43">
        <v>0.6</v>
      </c>
      <c r="K58" s="43"/>
      <c r="L58" s="44"/>
      <c r="M58" s="7"/>
      <c r="N58" s="7"/>
      <c r="O58" s="7"/>
    </row>
    <row r="59" spans="1:15">
      <c r="B59" s="45"/>
      <c r="C59" s="46"/>
      <c r="D59" s="67"/>
      <c r="E59" s="102"/>
      <c r="F59" s="102"/>
      <c r="G59" s="69"/>
      <c r="H59" s="103" t="s">
        <v>67</v>
      </c>
      <c r="I59" s="115">
        <v>0</v>
      </c>
      <c r="J59" s="43">
        <v>0.2</v>
      </c>
      <c r="K59" s="43"/>
      <c r="L59" s="44"/>
      <c r="M59" s="7"/>
      <c r="N59" s="7"/>
      <c r="O59" s="7"/>
    </row>
    <row r="60" spans="1:15">
      <c r="B60" s="45"/>
      <c r="C60" s="46"/>
      <c r="D60" s="67"/>
      <c r="E60" s="102"/>
      <c r="F60" s="102"/>
      <c r="G60" s="69"/>
      <c r="H60" s="103" t="s">
        <v>68</v>
      </c>
      <c r="I60" s="115">
        <v>0</v>
      </c>
      <c r="J60" s="43">
        <v>0.71</v>
      </c>
      <c r="K60" s="43"/>
      <c r="L60" s="44"/>
      <c r="M60" s="7"/>
      <c r="N60" s="7"/>
      <c r="O60" s="7"/>
    </row>
    <row r="61" spans="1:15" s="118" customFormat="1">
      <c r="A61" s="7"/>
      <c r="B61" s="45"/>
      <c r="C61" s="60"/>
      <c r="D61" s="106"/>
      <c r="E61" s="116"/>
      <c r="F61" s="116"/>
      <c r="G61" s="108"/>
      <c r="H61" s="64"/>
      <c r="I61" s="109"/>
      <c r="J61" s="110"/>
      <c r="K61" s="77"/>
      <c r="L61" s="117"/>
    </row>
    <row r="62" spans="1:15">
      <c r="B62" s="45"/>
      <c r="C62" s="119" t="s">
        <v>26</v>
      </c>
      <c r="D62" s="120" t="s">
        <v>61</v>
      </c>
      <c r="E62" s="121">
        <v>0</v>
      </c>
      <c r="F62" s="121">
        <v>0</v>
      </c>
      <c r="G62" s="122">
        <v>0</v>
      </c>
      <c r="H62" s="123" t="s">
        <v>67</v>
      </c>
      <c r="I62" s="124">
        <v>0.3</v>
      </c>
      <c r="J62" s="125">
        <v>0.4</v>
      </c>
      <c r="K62" s="43"/>
      <c r="L62" s="44"/>
      <c r="M62" s="7"/>
      <c r="N62" s="7"/>
      <c r="O62" s="7"/>
    </row>
    <row r="63" spans="1:15">
      <c r="B63" s="45"/>
      <c r="C63" s="119" t="s">
        <v>28</v>
      </c>
      <c r="D63" s="120" t="s">
        <v>61</v>
      </c>
      <c r="E63" s="121">
        <v>0</v>
      </c>
      <c r="F63" s="121">
        <v>0</v>
      </c>
      <c r="G63" s="122">
        <v>0</v>
      </c>
      <c r="H63" s="123" t="s">
        <v>67</v>
      </c>
      <c r="I63" s="124">
        <v>0.25</v>
      </c>
      <c r="J63" s="125">
        <v>0.95</v>
      </c>
      <c r="K63" s="43"/>
      <c r="L63" s="44"/>
      <c r="M63" s="7"/>
      <c r="N63" s="7"/>
      <c r="O63" s="7"/>
    </row>
    <row r="64" spans="1:15">
      <c r="B64" s="45"/>
      <c r="C64" s="119" t="s">
        <v>32</v>
      </c>
      <c r="D64" s="120" t="s">
        <v>61</v>
      </c>
      <c r="E64" s="121">
        <v>0</v>
      </c>
      <c r="F64" s="121">
        <v>0</v>
      </c>
      <c r="G64" s="122">
        <v>0</v>
      </c>
      <c r="H64" s="123" t="s">
        <v>67</v>
      </c>
      <c r="I64" s="124">
        <v>0.65</v>
      </c>
      <c r="J64" s="125">
        <v>0.65</v>
      </c>
      <c r="K64" s="43"/>
      <c r="L64" s="44"/>
      <c r="M64" s="7"/>
      <c r="N64" s="7"/>
      <c r="O64" s="7"/>
    </row>
    <row r="65" spans="2:15">
      <c r="B65" s="45"/>
      <c r="C65" s="119" t="s">
        <v>69</v>
      </c>
      <c r="D65" s="120" t="s">
        <v>61</v>
      </c>
      <c r="E65" s="121">
        <v>0</v>
      </c>
      <c r="F65" s="121">
        <v>0</v>
      </c>
      <c r="G65" s="122">
        <v>0</v>
      </c>
      <c r="H65" s="123" t="s">
        <v>67</v>
      </c>
      <c r="I65" s="124">
        <v>0.8</v>
      </c>
      <c r="J65" s="125">
        <v>0.6</v>
      </c>
      <c r="K65" s="43"/>
      <c r="L65" s="44"/>
      <c r="M65" s="7"/>
      <c r="N65" s="7"/>
      <c r="O65" s="7"/>
    </row>
    <row r="66" spans="2:15">
      <c r="B66" s="45"/>
      <c r="C66" s="119" t="s">
        <v>70</v>
      </c>
      <c r="D66" s="120" t="s">
        <v>61</v>
      </c>
      <c r="E66" s="121">
        <v>0</v>
      </c>
      <c r="F66" s="121">
        <v>0</v>
      </c>
      <c r="G66" s="122">
        <v>0</v>
      </c>
      <c r="H66" s="123" t="s">
        <v>67</v>
      </c>
      <c r="I66" s="124">
        <v>0.15</v>
      </c>
      <c r="J66" s="125">
        <v>0</v>
      </c>
      <c r="K66" s="43"/>
      <c r="L66" s="44"/>
      <c r="M66" s="7"/>
      <c r="N66" s="7"/>
      <c r="O66" s="7"/>
    </row>
    <row r="67" spans="2:15">
      <c r="B67" s="45"/>
      <c r="C67" s="119" t="s">
        <v>33</v>
      </c>
      <c r="D67" s="120" t="s">
        <v>61</v>
      </c>
      <c r="E67" s="121">
        <v>0</v>
      </c>
      <c r="F67" s="121">
        <v>0</v>
      </c>
      <c r="G67" s="122">
        <v>0</v>
      </c>
      <c r="H67" s="123" t="s">
        <v>67</v>
      </c>
      <c r="I67" s="124">
        <v>0.65</v>
      </c>
      <c r="J67" s="125">
        <v>0.65</v>
      </c>
      <c r="K67" s="43"/>
      <c r="L67" s="44"/>
      <c r="M67" s="7"/>
      <c r="N67" s="7"/>
      <c r="O67" s="7"/>
    </row>
    <row r="68" spans="2:15" hidden="1">
      <c r="B68" s="45"/>
      <c r="C68" s="119" t="s">
        <v>71</v>
      </c>
      <c r="D68" s="120" t="s">
        <v>61</v>
      </c>
      <c r="E68" s="121">
        <v>0</v>
      </c>
      <c r="F68" s="121">
        <v>0</v>
      </c>
      <c r="G68" s="122">
        <v>0</v>
      </c>
      <c r="H68" s="123" t="s">
        <v>67</v>
      </c>
      <c r="I68" s="124">
        <v>0.3</v>
      </c>
      <c r="J68" s="125">
        <v>0</v>
      </c>
      <c r="K68" s="43"/>
      <c r="L68" s="44"/>
      <c r="M68" s="7"/>
      <c r="N68" s="7"/>
      <c r="O68" s="7"/>
    </row>
    <row r="69" spans="2:15">
      <c r="B69" s="45"/>
      <c r="C69" s="126" t="s">
        <v>36</v>
      </c>
      <c r="D69" s="47"/>
      <c r="E69" s="47"/>
      <c r="F69" s="47"/>
      <c r="G69" s="69"/>
      <c r="H69" s="103"/>
      <c r="I69" s="104"/>
      <c r="J69" s="114"/>
      <c r="K69" s="43"/>
      <c r="L69" s="44"/>
      <c r="M69" s="7"/>
      <c r="N69" s="7"/>
      <c r="O69" s="7"/>
    </row>
    <row r="70" spans="2:15">
      <c r="B70" s="45"/>
      <c r="C70" s="46" t="s">
        <v>37</v>
      </c>
      <c r="D70" s="47" t="s">
        <v>72</v>
      </c>
      <c r="E70" s="127">
        <v>193.48</v>
      </c>
      <c r="F70" s="127">
        <v>0</v>
      </c>
      <c r="G70" s="104">
        <v>0</v>
      </c>
      <c r="H70" s="103" t="s">
        <v>73</v>
      </c>
      <c r="I70" s="104">
        <v>0</v>
      </c>
      <c r="J70" s="114">
        <v>229.67628999999999</v>
      </c>
      <c r="K70" s="43"/>
      <c r="L70" s="44"/>
      <c r="M70" s="7"/>
      <c r="N70" s="7"/>
      <c r="O70" s="7"/>
    </row>
    <row r="71" spans="2:15" hidden="1">
      <c r="B71" s="45"/>
      <c r="C71" s="128" t="s">
        <v>38</v>
      </c>
      <c r="D71" s="47"/>
      <c r="E71" s="127">
        <v>0</v>
      </c>
      <c r="F71" s="127">
        <v>0</v>
      </c>
      <c r="G71" s="129">
        <v>0</v>
      </c>
      <c r="H71" s="103" t="s">
        <v>73</v>
      </c>
      <c r="I71" s="104">
        <v>7.84</v>
      </c>
      <c r="J71" s="114">
        <v>7.54</v>
      </c>
      <c r="K71" s="43"/>
      <c r="L71" s="44"/>
      <c r="M71" s="7"/>
      <c r="N71" s="7"/>
      <c r="O71" s="7"/>
    </row>
    <row r="72" spans="2:15" ht="7.5" customHeight="1" thickBot="1">
      <c r="B72" s="45"/>
      <c r="C72" s="130"/>
      <c r="D72" s="131"/>
      <c r="E72" s="131"/>
      <c r="F72" s="131"/>
      <c r="G72" s="132"/>
      <c r="H72" s="132"/>
      <c r="I72" s="131"/>
      <c r="J72" s="133"/>
      <c r="K72" s="134"/>
      <c r="L72" s="44"/>
      <c r="M72" s="7"/>
      <c r="N72" s="7"/>
      <c r="O72" s="7"/>
    </row>
    <row r="73" spans="2:15">
      <c r="B73" s="135"/>
      <c r="C73" s="136"/>
      <c r="D73" s="137"/>
      <c r="E73" s="137"/>
      <c r="F73" s="138"/>
      <c r="G73" s="67"/>
      <c r="H73" s="67"/>
      <c r="I73" s="67"/>
      <c r="J73" s="139"/>
      <c r="K73" s="140"/>
    </row>
    <row r="74" spans="2:15">
      <c r="B74" s="141"/>
      <c r="C74" s="142"/>
      <c r="D74" s="143"/>
      <c r="E74" s="143"/>
      <c r="F74" s="144"/>
      <c r="G74" s="145"/>
      <c r="H74" s="145"/>
      <c r="I74" s="145"/>
      <c r="J74" s="146"/>
      <c r="K74" s="140"/>
    </row>
    <row r="75" spans="2:15">
      <c r="B75" s="141"/>
      <c r="C75" s="147" t="s">
        <v>74</v>
      </c>
      <c r="D75" s="143"/>
      <c r="E75" s="143"/>
      <c r="F75" s="144"/>
      <c r="G75" s="145"/>
      <c r="H75" s="145"/>
      <c r="I75" s="145"/>
      <c r="J75" s="146"/>
      <c r="K75" s="140"/>
    </row>
    <row r="76" spans="2:15" ht="27.75" customHeight="1">
      <c r="C76" s="169" t="s">
        <v>80</v>
      </c>
      <c r="D76" s="169"/>
      <c r="E76" s="169"/>
      <c r="F76" s="169"/>
      <c r="G76" s="169"/>
      <c r="H76" s="169"/>
      <c r="I76" s="169"/>
      <c r="J76" s="169"/>
      <c r="K76" s="148"/>
    </row>
    <row r="77" spans="2:15">
      <c r="D77" s="145"/>
      <c r="E77" s="145"/>
      <c r="F77" s="146"/>
      <c r="G77" s="145"/>
      <c r="H77" s="145"/>
      <c r="I77" s="145"/>
    </row>
    <row r="78" spans="2:15">
      <c r="D78" s="145"/>
      <c r="E78" s="145"/>
      <c r="F78" s="146"/>
      <c r="G78" s="145"/>
      <c r="H78" s="145"/>
      <c r="I78" s="145"/>
      <c r="J78" s="146"/>
    </row>
    <row r="79" spans="2:15">
      <c r="D79" s="145"/>
      <c r="E79" s="145"/>
      <c r="F79" s="146"/>
      <c r="G79" s="145"/>
      <c r="H79" s="145"/>
      <c r="I79" s="145"/>
      <c r="J79" s="146"/>
    </row>
    <row r="80" spans="2:15">
      <c r="D80" s="145"/>
      <c r="E80" s="145"/>
      <c r="F80" s="146"/>
      <c r="G80" s="145"/>
      <c r="H80" s="145"/>
      <c r="I80" s="145"/>
      <c r="J80" s="146"/>
    </row>
    <row r="81" spans="2:33">
      <c r="D81" s="145"/>
      <c r="E81" s="145"/>
      <c r="F81" s="146"/>
      <c r="G81" s="145"/>
      <c r="H81" s="145"/>
      <c r="I81" s="145"/>
      <c r="J81" s="146"/>
    </row>
    <row r="82" spans="2:33">
      <c r="D82" s="145"/>
      <c r="E82" s="145"/>
      <c r="F82" s="146"/>
      <c r="G82" s="145"/>
      <c r="H82" s="145"/>
      <c r="I82" s="145"/>
      <c r="J82" s="146"/>
    </row>
    <row r="83" spans="2:33">
      <c r="D83" s="145"/>
      <c r="E83" s="145"/>
      <c r="F83" s="146"/>
      <c r="G83" s="145"/>
      <c r="H83" s="145"/>
      <c r="I83" s="145"/>
      <c r="J83" s="146"/>
    </row>
    <row r="84" spans="2:33">
      <c r="D84" s="145"/>
      <c r="E84" s="145"/>
      <c r="F84" s="146"/>
      <c r="G84" s="145"/>
      <c r="H84" s="145"/>
      <c r="I84" s="145"/>
      <c r="J84" s="146"/>
    </row>
    <row r="85" spans="2:33" s="1" customFormat="1">
      <c r="B85" s="6"/>
      <c r="D85" s="145"/>
      <c r="E85" s="145"/>
      <c r="F85" s="146"/>
      <c r="G85" s="145"/>
      <c r="H85" s="145"/>
      <c r="I85" s="145"/>
      <c r="J85" s="149"/>
      <c r="P85" s="7"/>
      <c r="Q85" s="7"/>
      <c r="R85" s="7"/>
      <c r="S85" s="7"/>
      <c r="T85" s="7"/>
      <c r="U85" s="7"/>
      <c r="V85" s="7"/>
      <c r="W85" s="7"/>
      <c r="X85" s="7"/>
      <c r="Y85" s="7"/>
      <c r="Z85" s="7"/>
      <c r="AA85" s="7"/>
      <c r="AB85" s="7"/>
      <c r="AC85" s="7"/>
      <c r="AD85" s="7"/>
      <c r="AE85" s="7"/>
      <c r="AF85" s="7"/>
      <c r="AG85" s="7"/>
    </row>
  </sheetData>
  <mergeCells count="28">
    <mergeCell ref="J38:J39"/>
    <mergeCell ref="C76:J76"/>
    <mergeCell ref="H36:H37"/>
    <mergeCell ref="I36:I37"/>
    <mergeCell ref="J36:J37"/>
    <mergeCell ref="C38:C39"/>
    <mergeCell ref="D38:D39"/>
    <mergeCell ref="E38:E39"/>
    <mergeCell ref="F38:F39"/>
    <mergeCell ref="G38:G39"/>
    <mergeCell ref="H38:H39"/>
    <mergeCell ref="I38:I39"/>
    <mergeCell ref="C36:C37"/>
    <mergeCell ref="D36:D37"/>
    <mergeCell ref="E36:E37"/>
    <mergeCell ref="F36:F37"/>
    <mergeCell ref="G36:G37"/>
    <mergeCell ref="C7:H7"/>
    <mergeCell ref="B18:C18"/>
    <mergeCell ref="D18:G18"/>
    <mergeCell ref="D19:G19"/>
    <mergeCell ref="D20:G20"/>
    <mergeCell ref="D21:G21"/>
    <mergeCell ref="D22:G22"/>
    <mergeCell ref="D23:G23"/>
    <mergeCell ref="D24:G24"/>
    <mergeCell ref="D25:G25"/>
    <mergeCell ref="D26:G26"/>
  </mergeCells>
  <printOptions horizontalCentered="1"/>
  <pageMargins left="0.31496062992125984" right="0.31496062992125984" top="0.35433070866141736" bottom="0.35433070866141736" header="0.11811023622047245" footer="0.11811023622047245"/>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39-RPT</vt:lpstr>
      <vt:lpstr>'39-RPT'!Print_Area</vt:lpstr>
    </vt:vector>
  </TitlesOfParts>
  <Company>DTIL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DHUNSERI</dc:creator>
  <cp:lastModifiedBy>R Mahadevan</cp:lastModifiedBy>
  <cp:lastPrinted>2019-06-21T08:54:17Z</cp:lastPrinted>
  <dcterms:created xsi:type="dcterms:W3CDTF">2019-06-21T06:19:07Z</dcterms:created>
  <dcterms:modified xsi:type="dcterms:W3CDTF">2019-06-21T08:57:13Z</dcterms:modified>
</cp:coreProperties>
</file>